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緑区\03福祉保健課\福祉保健課\160_地域ケアプラザ\230_備品管理\備品確認\令和６（2024）年度\十日市場241113\"/>
    </mc:Choice>
  </mc:AlternateContent>
  <bookViews>
    <workbookView xWindow="0" yWindow="0" windowWidth="28770" windowHeight="11655"/>
  </bookViews>
  <sheets>
    <sheet name="デイ①" sheetId="1" r:id="rId1"/>
    <sheet name="デイ②" sheetId="4" r:id="rId2"/>
    <sheet name="デイ③" sheetId="6" r:id="rId3"/>
    <sheet name="デイ④ " sheetId="7" r:id="rId4"/>
    <sheet name="デイ⑤" sheetId="8" r:id="rId5"/>
    <sheet name="デイ⑥" sheetId="9" r:id="rId6"/>
    <sheet name="デイ⑦" sheetId="10" r:id="rId7"/>
    <sheet name="車椅子01" sheetId="13" r:id="rId8"/>
    <sheet name="車椅子02" sheetId="14" r:id="rId9"/>
  </sheets>
  <definedNames>
    <definedName name="_xlnm.Print_Area" localSheetId="1">デイ②!$A$1:$O$34</definedName>
    <definedName name="_xlnm.Print_Area" localSheetId="2">デイ③!$A$1:$O$34</definedName>
    <definedName name="_xlnm.Print_Area" localSheetId="3">'デイ④ '!$A$1:$O$34</definedName>
    <definedName name="_xlnm.Print_Area" localSheetId="4">デイ⑤!$A$1:$O$34</definedName>
    <definedName name="_xlnm.Print_Area" localSheetId="5">デイ⑥!$A$1:$O$34</definedName>
    <definedName name="_xlnm.Print_Area" localSheetId="6">デイ⑦!$A$1:$O$34</definedName>
    <definedName name="_xlnm.Print_Area" localSheetId="7">車椅子01!$A$1:$O$34</definedName>
    <definedName name="_xlnm.Print_Area" localSheetId="8">車椅子02!$A$1:$O$34</definedName>
  </definedNames>
  <calcPr calcId="162913"/>
</workbook>
</file>

<file path=xl/calcChain.xml><?xml version="1.0" encoding="utf-8"?>
<calcChain xmlns="http://schemas.openxmlformats.org/spreadsheetml/2006/main">
  <c r="J24" i="6" l="1"/>
  <c r="L12" i="8"/>
  <c r="M12" i="8"/>
  <c r="L14" i="8"/>
  <c r="M14" i="8"/>
  <c r="G16" i="8"/>
  <c r="L16" i="8"/>
  <c r="M16" i="8"/>
  <c r="G20" i="8"/>
  <c r="K20" i="8"/>
  <c r="L20" i="8"/>
  <c r="M20" i="8"/>
  <c r="L22" i="8"/>
  <c r="M22" i="8"/>
  <c r="G24" i="8"/>
  <c r="L24" i="8"/>
  <c r="M24" i="8"/>
  <c r="G26" i="8"/>
  <c r="L26" i="8"/>
  <c r="M26" i="8"/>
  <c r="L28" i="8"/>
  <c r="M28" i="8"/>
  <c r="L30" i="8"/>
  <c r="M30" i="8"/>
  <c r="L32" i="8"/>
  <c r="M32" i="8"/>
  <c r="G10" i="9"/>
  <c r="K10" i="9"/>
  <c r="L10" i="9"/>
  <c r="M10" i="9"/>
  <c r="G12" i="9"/>
  <c r="M12" i="9"/>
</calcChain>
</file>

<file path=xl/sharedStrings.xml><?xml version="1.0" encoding="utf-8"?>
<sst xmlns="http://schemas.openxmlformats.org/spreadsheetml/2006/main" count="919" uniqueCount="400">
  <si>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</si>
  <si>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</si>
  <si>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</si>
  <si>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</si>
  <si>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</si>
  <si>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</si>
  <si>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</si>
  <si>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</si>
  <si>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</si>
  <si>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</si>
  <si>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</si>
  <si>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</si>
  <si>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</si>
  <si>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</si>
  <si>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</si>
  <si>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</si>
  <si>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</si>
  <si>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</si>
  <si>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事業種名</t>
    <rPh sb="0" eb="2">
      <t>ジギョウ</t>
    </rPh>
    <rPh sb="2" eb="3">
      <t>タネ</t>
    </rPh>
    <rPh sb="3" eb="4">
      <t>メイ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</si>
  <si>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</si>
  <si>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</si>
  <si>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介護保険事業</t>
    <rPh sb="0" eb="2">
      <t>カイゴ</t>
    </rPh>
    <rPh sb="2" eb="4">
      <t>ホケン</t>
    </rPh>
    <rPh sb="4" eb="6">
      <t>ジギョウ</t>
    </rPh>
    <phoneticPr fontId="2"/>
  </si>
  <si>
    <t>デイルーム</t>
    <phoneticPr fontId="2"/>
  </si>
  <si>
    <t>寄贈</t>
    <rPh sb="0" eb="2">
      <t>キゾウ</t>
    </rPh>
    <phoneticPr fontId="2"/>
  </si>
  <si>
    <t>ｺ　ｰ　ﾄﾞ</t>
    <phoneticPr fontId="2"/>
  </si>
  <si>
    <t>初度調弁</t>
    <rPh sb="0" eb="1">
      <t>ショ</t>
    </rPh>
    <rPh sb="1" eb="2">
      <t>ド</t>
    </rPh>
    <rPh sb="2" eb="3">
      <t>チョウ</t>
    </rPh>
    <rPh sb="3" eb="4">
      <t>ベン</t>
    </rPh>
    <phoneticPr fontId="2"/>
  </si>
  <si>
    <t>(車椅子）</t>
    <rPh sb="1" eb="4">
      <t>クルマイス</t>
    </rPh>
    <phoneticPr fontId="2"/>
  </si>
  <si>
    <t>ｺ　ｰ　ﾄﾞ</t>
    <phoneticPr fontId="2"/>
  </si>
  <si>
    <t>デイルーム</t>
    <phoneticPr fontId="2"/>
  </si>
  <si>
    <t>車椅子（介助用）</t>
    <rPh sb="0" eb="1">
      <t>クルマ</t>
    </rPh>
    <rPh sb="1" eb="3">
      <t>イス</t>
    </rPh>
    <rPh sb="4" eb="6">
      <t>カイジョ</t>
    </rPh>
    <rPh sb="6" eb="7">
      <t>ヨウ</t>
    </rPh>
    <phoneticPr fontId="2"/>
  </si>
  <si>
    <t>初度調弁</t>
    <rPh sb="0" eb="2">
      <t>ショド</t>
    </rPh>
    <rPh sb="2" eb="3">
      <t>チョウ</t>
    </rPh>
    <rPh sb="3" eb="4">
      <t>ベン</t>
    </rPh>
    <phoneticPr fontId="2"/>
  </si>
  <si>
    <t>担架</t>
    <rPh sb="0" eb="2">
      <t>タンカ</t>
    </rPh>
    <phoneticPr fontId="2"/>
  </si>
  <si>
    <t>ウチダ　532-1053</t>
    <phoneticPr fontId="2"/>
  </si>
  <si>
    <t>ミーティングテーブル</t>
    <phoneticPr fontId="2"/>
  </si>
  <si>
    <t>ITO　QA-Ｂ1890G</t>
    <phoneticPr fontId="2"/>
  </si>
  <si>
    <t>ホワイトボード</t>
    <phoneticPr fontId="2"/>
  </si>
  <si>
    <t>引違書庫</t>
    <rPh sb="0" eb="1">
      <t>ヒ</t>
    </rPh>
    <rPh sb="1" eb="2">
      <t>チガ</t>
    </rPh>
    <rPh sb="2" eb="4">
      <t>ショコ</t>
    </rPh>
    <phoneticPr fontId="2"/>
  </si>
  <si>
    <t>ITO　4350P（1200×400）</t>
    <phoneticPr fontId="2"/>
  </si>
  <si>
    <t>テーブル</t>
    <phoneticPr fontId="2"/>
  </si>
  <si>
    <t>天童木工　T-2523N</t>
    <rPh sb="0" eb="2">
      <t>テンドウ</t>
    </rPh>
    <rPh sb="2" eb="4">
      <t>モッコウ</t>
    </rPh>
    <phoneticPr fontId="2"/>
  </si>
  <si>
    <t>ソファー（ブラウン）</t>
    <phoneticPr fontId="2"/>
  </si>
  <si>
    <t>PLUS　RS453N（66-252）</t>
    <phoneticPr fontId="2"/>
  </si>
  <si>
    <t>折りたたみ机</t>
    <rPh sb="0" eb="1">
      <t>オ</t>
    </rPh>
    <rPh sb="5" eb="6">
      <t>ツクエ</t>
    </rPh>
    <phoneticPr fontId="2"/>
  </si>
  <si>
    <t>ITO　RE-ING</t>
    <phoneticPr fontId="2"/>
  </si>
  <si>
    <t>輪投げセット</t>
    <rPh sb="0" eb="2">
      <t>ワナ</t>
    </rPh>
    <phoneticPr fontId="2"/>
  </si>
  <si>
    <t>ウチダ　332-3101</t>
    <phoneticPr fontId="2"/>
  </si>
  <si>
    <t>浴槽内イス</t>
    <rPh sb="0" eb="2">
      <t>ヨクソウ</t>
    </rPh>
    <rPh sb="2" eb="3">
      <t>ナイ</t>
    </rPh>
    <phoneticPr fontId="2"/>
  </si>
  <si>
    <t>ウチダ　TV-544Ｂ</t>
    <phoneticPr fontId="2"/>
  </si>
  <si>
    <t>食卓テーブル</t>
    <rPh sb="0" eb="2">
      <t>ショクタク</t>
    </rPh>
    <phoneticPr fontId="2"/>
  </si>
  <si>
    <t>天童木工　Ｔ-0367</t>
    <rPh sb="0" eb="2">
      <t>テンドウ</t>
    </rPh>
    <rPh sb="2" eb="4">
      <t>モッコウ</t>
    </rPh>
    <phoneticPr fontId="2"/>
  </si>
  <si>
    <t>ヤマザキジャンボ物干し</t>
    <rPh sb="8" eb="10">
      <t>モノホ</t>
    </rPh>
    <phoneticPr fontId="2"/>
  </si>
  <si>
    <t>裁縫道具セット</t>
    <rPh sb="0" eb="2">
      <t>サイホウ</t>
    </rPh>
    <rPh sb="2" eb="4">
      <t>ドウグ</t>
    </rPh>
    <phoneticPr fontId="2"/>
  </si>
  <si>
    <t>囲碁セット</t>
    <rPh sb="0" eb="2">
      <t>イゴ</t>
    </rPh>
    <phoneticPr fontId="2"/>
  </si>
  <si>
    <t>ウチダ　350-5832</t>
    <phoneticPr fontId="2"/>
  </si>
  <si>
    <t>ボーリングゲーム</t>
    <phoneticPr fontId="2"/>
  </si>
  <si>
    <t>ウチダ　281-0100</t>
    <phoneticPr fontId="2"/>
  </si>
  <si>
    <t>脚立</t>
    <rPh sb="0" eb="2">
      <t>キャタツ</t>
    </rPh>
    <phoneticPr fontId="2"/>
  </si>
  <si>
    <t>ウチダ　ＳＨＫ-1500</t>
    <phoneticPr fontId="2"/>
  </si>
  <si>
    <t>アイロン</t>
    <phoneticPr fontId="2"/>
  </si>
  <si>
    <t>松下　ＮＩ-ＳＦ-30-9</t>
    <rPh sb="0" eb="2">
      <t>マツシタ</t>
    </rPh>
    <phoneticPr fontId="2"/>
  </si>
  <si>
    <t>クリスマスツリー（3ｍ）</t>
    <phoneticPr fontId="2"/>
  </si>
  <si>
    <t>展示棚（中古品）</t>
    <rPh sb="0" eb="2">
      <t>テンジ</t>
    </rPh>
    <rPh sb="2" eb="3">
      <t>タナ</t>
    </rPh>
    <rPh sb="4" eb="6">
      <t>チュウコ</t>
    </rPh>
    <rPh sb="6" eb="7">
      <t>ヒン</t>
    </rPh>
    <phoneticPr fontId="2"/>
  </si>
  <si>
    <t>スチール</t>
    <phoneticPr fontId="2"/>
  </si>
  <si>
    <t>収納棚（中古品）</t>
    <rPh sb="0" eb="2">
      <t>シュウノウ</t>
    </rPh>
    <rPh sb="2" eb="3">
      <t>ダナ</t>
    </rPh>
    <rPh sb="4" eb="6">
      <t>チュウコ</t>
    </rPh>
    <rPh sb="6" eb="7">
      <t>ヒン</t>
    </rPh>
    <phoneticPr fontId="2"/>
  </si>
  <si>
    <t>木製</t>
    <rPh sb="0" eb="2">
      <t>モクセイ</t>
    </rPh>
    <phoneticPr fontId="2"/>
  </si>
  <si>
    <t>ＰＬＵＳ　ＲＳ４５３Ｎ62-252</t>
    <phoneticPr fontId="2"/>
  </si>
  <si>
    <t>シャワーチェアー</t>
    <phoneticPr fontId="2"/>
  </si>
  <si>
    <t>ロビーチェアー</t>
    <phoneticPr fontId="2"/>
  </si>
  <si>
    <t>ＵＴ　830</t>
    <phoneticPr fontId="2"/>
  </si>
  <si>
    <t>ＵＴ　632</t>
    <phoneticPr fontId="2"/>
  </si>
  <si>
    <t>電動ベット（中古）</t>
    <rPh sb="0" eb="2">
      <t>デンドウ</t>
    </rPh>
    <rPh sb="6" eb="8">
      <t>チュウコ</t>
    </rPh>
    <phoneticPr fontId="2"/>
  </si>
  <si>
    <t>モーター付</t>
    <rPh sb="4" eb="5">
      <t>ツキ</t>
    </rPh>
    <phoneticPr fontId="2"/>
  </si>
  <si>
    <t>ベット用マット</t>
    <rPh sb="3" eb="4">
      <t>ヨウ</t>
    </rPh>
    <phoneticPr fontId="2"/>
  </si>
  <si>
    <t>ロッカー（利用者用）</t>
    <rPh sb="5" eb="8">
      <t>リヨウシャ</t>
    </rPh>
    <rPh sb="8" eb="9">
      <t>ヨウ</t>
    </rPh>
    <phoneticPr fontId="2"/>
  </si>
  <si>
    <t>特別注文</t>
    <rPh sb="0" eb="2">
      <t>トクベツ</t>
    </rPh>
    <rPh sb="2" eb="4">
      <t>チュウモン</t>
    </rPh>
    <phoneticPr fontId="2"/>
  </si>
  <si>
    <t>入浴用車椅子</t>
    <rPh sb="0" eb="3">
      <t>ニュウヨクヨウ</t>
    </rPh>
    <rPh sb="3" eb="6">
      <t>クルマイス</t>
    </rPh>
    <phoneticPr fontId="2"/>
  </si>
  <si>
    <t>介護代金回収ソフト</t>
    <rPh sb="0" eb="2">
      <t>カイゴ</t>
    </rPh>
    <rPh sb="2" eb="4">
      <t>ダイキン</t>
    </rPh>
    <rPh sb="4" eb="6">
      <t>カイシュウ</t>
    </rPh>
    <phoneticPr fontId="2"/>
  </si>
  <si>
    <t>床暖房温度調節器</t>
    <rPh sb="0" eb="1">
      <t>ユカ</t>
    </rPh>
    <rPh sb="1" eb="3">
      <t>ダンボウ</t>
    </rPh>
    <rPh sb="3" eb="5">
      <t>オンド</t>
    </rPh>
    <rPh sb="5" eb="7">
      <t>チョウセツ</t>
    </rPh>
    <rPh sb="7" eb="8">
      <t>キ</t>
    </rPh>
    <phoneticPr fontId="2"/>
  </si>
  <si>
    <t>ＦＣ-２８</t>
    <phoneticPr fontId="2"/>
  </si>
  <si>
    <t>水銀血圧計</t>
    <rPh sb="0" eb="2">
      <t>スイギン</t>
    </rPh>
    <rPh sb="2" eb="4">
      <t>ケツアツ</t>
    </rPh>
    <rPh sb="4" eb="5">
      <t>ケイ</t>
    </rPh>
    <phoneticPr fontId="2"/>
  </si>
  <si>
    <t>６０５Ｐ</t>
    <phoneticPr fontId="2"/>
  </si>
  <si>
    <t>Ｇ-0058　Ｂｌ-4187</t>
    <phoneticPr fontId="2"/>
  </si>
  <si>
    <t>収納庫　(有)ベターライフ</t>
    <rPh sb="0" eb="2">
      <t>シュウノウ</t>
    </rPh>
    <rPh sb="2" eb="3">
      <t>コ</t>
    </rPh>
    <rPh sb="5" eb="6">
      <t>ユウ</t>
    </rPh>
    <phoneticPr fontId="2"/>
  </si>
  <si>
    <t>桜12031戸　ﾎﾜｲﾄ</t>
    <rPh sb="0" eb="1">
      <t>サクラ</t>
    </rPh>
    <rPh sb="6" eb="7">
      <t>ト</t>
    </rPh>
    <phoneticPr fontId="2"/>
  </si>
  <si>
    <t>ＤＶＤプラーヤー　デンノ</t>
    <phoneticPr fontId="2"/>
  </si>
  <si>
    <t>ＣＯＶ－５５０</t>
    <phoneticPr fontId="2"/>
  </si>
  <si>
    <t>ＤＶＤソフト</t>
    <phoneticPr fontId="2"/>
  </si>
  <si>
    <t>ＴＥＢＫ－５００６Ｓ</t>
    <phoneticPr fontId="2"/>
  </si>
  <si>
    <t>ＴＥＢＫ－５００１Ｓ</t>
    <phoneticPr fontId="2"/>
  </si>
  <si>
    <t>新興ｻｰﾋﾞｽ</t>
    <rPh sb="0" eb="2">
      <t>シンコウ</t>
    </rPh>
    <phoneticPr fontId="2"/>
  </si>
  <si>
    <t>ＮＣＦＫ-ＤＹ2-002</t>
    <phoneticPr fontId="2"/>
  </si>
  <si>
    <t>緑ほのぼの荘から受領</t>
    <rPh sb="0" eb="1">
      <t>ミドリ</t>
    </rPh>
    <rPh sb="5" eb="6">
      <t>ソウ</t>
    </rPh>
    <rPh sb="8" eb="10">
      <t>ジュリョウ</t>
    </rPh>
    <phoneticPr fontId="2"/>
  </si>
  <si>
    <t>案内板</t>
    <rPh sb="0" eb="3">
      <t>アンナイバン</t>
    </rPh>
    <phoneticPr fontId="2"/>
  </si>
  <si>
    <t>脇机ワゴン</t>
    <rPh sb="0" eb="1">
      <t>ワキ</t>
    </rPh>
    <rPh sb="1" eb="2">
      <t>ツクエ</t>
    </rPh>
    <phoneticPr fontId="2"/>
  </si>
  <si>
    <t>ITO　OZ-046MAC-WE</t>
    <phoneticPr fontId="2"/>
  </si>
  <si>
    <t>ITO　ＣＺ-046MAC-WE</t>
    <phoneticPr fontId="2"/>
  </si>
  <si>
    <t>脇机ワゴン（2段）</t>
    <rPh sb="0" eb="1">
      <t>ワキ</t>
    </rPh>
    <rPh sb="1" eb="2">
      <t>ツクエ</t>
    </rPh>
    <rPh sb="7" eb="8">
      <t>ダン</t>
    </rPh>
    <phoneticPr fontId="2"/>
  </si>
  <si>
    <t>ベランダ</t>
    <phoneticPr fontId="2"/>
  </si>
  <si>
    <t>回転式ホワイトボード</t>
    <rPh sb="0" eb="2">
      <t>カイテン</t>
    </rPh>
    <rPh sb="2" eb="3">
      <t>シキ</t>
    </rPh>
    <phoneticPr fontId="2"/>
  </si>
  <si>
    <t>ITO　CW-30L</t>
    <phoneticPr fontId="2"/>
  </si>
  <si>
    <t>ﾎﾞﾗﾝﾃｨｱｺｰﾅ所有</t>
    <rPh sb="10" eb="12">
      <t>ショユウ</t>
    </rPh>
    <phoneticPr fontId="2"/>
  </si>
  <si>
    <t>ウチダUT-840</t>
    <phoneticPr fontId="2"/>
  </si>
  <si>
    <t>ＧＢ－３Ｎ</t>
    <phoneticPr fontId="2"/>
  </si>
  <si>
    <t>ソファーベット（皮張り）</t>
    <rPh sb="8" eb="9">
      <t>カワ</t>
    </rPh>
    <rPh sb="9" eb="10">
      <t>バ</t>
    </rPh>
    <phoneticPr fontId="2"/>
  </si>
  <si>
    <t>渡辺正知様より寄付</t>
    <rPh sb="0" eb="2">
      <t>ワタナベ</t>
    </rPh>
    <rPh sb="2" eb="3">
      <t>マサ</t>
    </rPh>
    <rPh sb="3" eb="4">
      <t>チ</t>
    </rPh>
    <rPh sb="4" eb="5">
      <t>サマ</t>
    </rPh>
    <rPh sb="7" eb="9">
      <t>キフ</t>
    </rPh>
    <phoneticPr fontId="2"/>
  </si>
  <si>
    <t>車椅子（介助型）</t>
    <rPh sb="0" eb="1">
      <t>クルマ</t>
    </rPh>
    <rPh sb="1" eb="3">
      <t>イス</t>
    </rPh>
    <rPh sb="4" eb="6">
      <t>カイジョ</t>
    </rPh>
    <rPh sb="6" eb="7">
      <t>ガタ</t>
    </rPh>
    <phoneticPr fontId="2"/>
  </si>
  <si>
    <t>ジュライト多機能型</t>
    <rPh sb="5" eb="8">
      <t>タキノウ</t>
    </rPh>
    <rPh sb="8" eb="9">
      <t>ガタ</t>
    </rPh>
    <phoneticPr fontId="2"/>
  </si>
  <si>
    <t>デイルーム（車いす）</t>
    <rPh sb="6" eb="7">
      <t>クルマ</t>
    </rPh>
    <phoneticPr fontId="2"/>
  </si>
  <si>
    <t>ﾍﾞｲｽﾀｰｽﾞ石井琢朗様</t>
    <rPh sb="8" eb="10">
      <t>イシイ</t>
    </rPh>
    <rPh sb="10" eb="11">
      <t>タク</t>
    </rPh>
    <rPh sb="11" eb="12">
      <t>ロウ</t>
    </rPh>
    <rPh sb="12" eb="13">
      <t>サマ</t>
    </rPh>
    <phoneticPr fontId="2"/>
  </si>
  <si>
    <t>車椅子（自走式）</t>
    <rPh sb="0" eb="1">
      <t>クルマ</t>
    </rPh>
    <rPh sb="1" eb="3">
      <t>イス</t>
    </rPh>
    <rPh sb="4" eb="6">
      <t>ジソウ</t>
    </rPh>
    <rPh sb="6" eb="7">
      <t>シキ</t>
    </rPh>
    <phoneticPr fontId="2"/>
  </si>
  <si>
    <t>車椅子（自走用）</t>
    <rPh sb="0" eb="1">
      <t>クルマ</t>
    </rPh>
    <rPh sb="1" eb="3">
      <t>イス</t>
    </rPh>
    <rPh sb="4" eb="6">
      <t>ジソウ</t>
    </rPh>
    <rPh sb="6" eb="7">
      <t>ヨウ</t>
    </rPh>
    <phoneticPr fontId="2"/>
  </si>
  <si>
    <t>購入</t>
    <rPh sb="0" eb="2">
      <t>コウニュウ</t>
    </rPh>
    <phoneticPr fontId="2"/>
  </si>
  <si>
    <t>第一生命労働組合より</t>
    <rPh sb="0" eb="2">
      <t>ダイイチ</t>
    </rPh>
    <rPh sb="2" eb="4">
      <t>セイメイ</t>
    </rPh>
    <rPh sb="4" eb="6">
      <t>ロウドウ</t>
    </rPh>
    <rPh sb="6" eb="8">
      <t>クミアイ</t>
    </rPh>
    <phoneticPr fontId="2"/>
  </si>
  <si>
    <t>緑区社協より</t>
    <rPh sb="0" eb="2">
      <t>ミドリク</t>
    </rPh>
    <rPh sb="2" eb="4">
      <t>シャキョウ</t>
    </rPh>
    <phoneticPr fontId="2"/>
  </si>
  <si>
    <t>全日本不動産協会より</t>
    <rPh sb="0" eb="3">
      <t>ゼンニッポン</t>
    </rPh>
    <rPh sb="3" eb="6">
      <t>フドウサン</t>
    </rPh>
    <rPh sb="6" eb="8">
      <t>キョウカイ</t>
    </rPh>
    <phoneticPr fontId="2"/>
  </si>
  <si>
    <t>野村節子様より</t>
    <rPh sb="0" eb="2">
      <t>ノムラ</t>
    </rPh>
    <rPh sb="2" eb="4">
      <t>セツコ</t>
    </rPh>
    <rPh sb="4" eb="5">
      <t>サマ</t>
    </rPh>
    <phoneticPr fontId="2"/>
  </si>
  <si>
    <t>塩谷久美子様より</t>
    <rPh sb="0" eb="2">
      <t>シオヤ</t>
    </rPh>
    <rPh sb="2" eb="5">
      <t>クミコ</t>
    </rPh>
    <rPh sb="5" eb="6">
      <t>サマ</t>
    </rPh>
    <phoneticPr fontId="2"/>
  </si>
  <si>
    <t>車椅子（ｻﾎﾟｰﾄｴﾝｼﾞﾆｱﾘﾝｸﾞ）</t>
    <rPh sb="0" eb="1">
      <t>クルマ</t>
    </rPh>
    <rPh sb="1" eb="3">
      <t>イス</t>
    </rPh>
    <phoneticPr fontId="2"/>
  </si>
  <si>
    <t>ブレーキ付（青色）</t>
    <rPh sb="4" eb="5">
      <t>ツキ</t>
    </rPh>
    <rPh sb="6" eb="8">
      <t>アオイロ</t>
    </rPh>
    <phoneticPr fontId="2"/>
  </si>
  <si>
    <t>KTAYAM　ブレーキ付</t>
    <rPh sb="11" eb="12">
      <t>ツキ</t>
    </rPh>
    <phoneticPr fontId="2"/>
  </si>
  <si>
    <t>（深みどり）</t>
    <rPh sb="1" eb="2">
      <t>フカ</t>
    </rPh>
    <phoneticPr fontId="2"/>
  </si>
  <si>
    <t>ブレーキなし</t>
    <phoneticPr fontId="2"/>
  </si>
  <si>
    <t>（黒色）</t>
    <rPh sb="1" eb="3">
      <t>クロイロ</t>
    </rPh>
    <phoneticPr fontId="2"/>
  </si>
  <si>
    <t>ブレーキ付</t>
    <rPh sb="4" eb="5">
      <t>ツキ</t>
    </rPh>
    <phoneticPr fontId="2"/>
  </si>
  <si>
    <t>（青色）</t>
    <rPh sb="1" eb="3">
      <t>アオイロ</t>
    </rPh>
    <phoneticPr fontId="2"/>
  </si>
  <si>
    <t>KA102-B42（ブレーキ付）</t>
    <rPh sb="14" eb="15">
      <t>ツキ</t>
    </rPh>
    <phoneticPr fontId="2"/>
  </si>
  <si>
    <t>（ﾁｪｯｸ柄）</t>
    <rPh sb="5" eb="6">
      <t>ガラ</t>
    </rPh>
    <phoneticPr fontId="2"/>
  </si>
  <si>
    <t>ＫＡ１０２－Ｂ４２　ブレーキ付</t>
    <rPh sb="14" eb="15">
      <t>ツキ</t>
    </rPh>
    <phoneticPr fontId="2"/>
  </si>
  <si>
    <t>（紺色）</t>
    <rPh sb="1" eb="3">
      <t>コンイロ</t>
    </rPh>
    <phoneticPr fontId="2"/>
  </si>
  <si>
    <t>十日市場小学校より</t>
    <rPh sb="0" eb="2">
      <t>トオカ</t>
    </rPh>
    <rPh sb="2" eb="4">
      <t>イチバ</t>
    </rPh>
    <rPh sb="4" eb="7">
      <t>ショウガッコウ</t>
    </rPh>
    <phoneticPr fontId="2"/>
  </si>
  <si>
    <t>2-1-1</t>
    <phoneticPr fontId="2"/>
  </si>
  <si>
    <t>2-2-1</t>
    <phoneticPr fontId="2"/>
  </si>
  <si>
    <t>2-3-1</t>
    <phoneticPr fontId="2"/>
  </si>
  <si>
    <t>2-4-1</t>
    <phoneticPr fontId="2"/>
  </si>
  <si>
    <t>2-7-1～</t>
    <phoneticPr fontId="2"/>
  </si>
  <si>
    <t>2-7-2</t>
    <phoneticPr fontId="2"/>
  </si>
  <si>
    <t>2-9-1</t>
    <phoneticPr fontId="2"/>
  </si>
  <si>
    <t>2-10-1～</t>
    <phoneticPr fontId="2"/>
  </si>
  <si>
    <t>2-10-2</t>
    <phoneticPr fontId="2"/>
  </si>
  <si>
    <t>2-11-1</t>
    <phoneticPr fontId="2"/>
  </si>
  <si>
    <t>2-12-1～</t>
    <phoneticPr fontId="2"/>
  </si>
  <si>
    <t>2-12-6</t>
    <phoneticPr fontId="2"/>
  </si>
  <si>
    <t>2-13-1</t>
    <phoneticPr fontId="2"/>
  </si>
  <si>
    <t>2-14-1</t>
    <phoneticPr fontId="2"/>
  </si>
  <si>
    <t>2-15-1</t>
    <phoneticPr fontId="2"/>
  </si>
  <si>
    <t>2-16-1～</t>
    <phoneticPr fontId="2"/>
  </si>
  <si>
    <t>2-16-2</t>
    <phoneticPr fontId="2"/>
  </si>
  <si>
    <t>2-17-1</t>
    <phoneticPr fontId="2"/>
  </si>
  <si>
    <t>2-18-1</t>
    <phoneticPr fontId="2"/>
  </si>
  <si>
    <t>2-19-1</t>
    <phoneticPr fontId="2"/>
  </si>
  <si>
    <t>2-21-1</t>
    <phoneticPr fontId="2"/>
  </si>
  <si>
    <t>2-23-1</t>
    <phoneticPr fontId="2"/>
  </si>
  <si>
    <t>2-27-1</t>
    <phoneticPr fontId="2"/>
  </si>
  <si>
    <t>2-28-1</t>
    <phoneticPr fontId="2"/>
  </si>
  <si>
    <t>2-29-1～</t>
    <phoneticPr fontId="2"/>
  </si>
  <si>
    <t>2-29-2</t>
    <phoneticPr fontId="2"/>
  </si>
  <si>
    <t>2-30-1</t>
    <phoneticPr fontId="2"/>
  </si>
  <si>
    <t>2-31-1</t>
    <phoneticPr fontId="2"/>
  </si>
  <si>
    <t>2-33-1</t>
    <phoneticPr fontId="2"/>
  </si>
  <si>
    <t>2-34-1</t>
    <phoneticPr fontId="2"/>
  </si>
  <si>
    <t>2-36-1</t>
    <phoneticPr fontId="2"/>
  </si>
  <si>
    <t>2-37-1</t>
    <phoneticPr fontId="2"/>
  </si>
  <si>
    <t>2-38-1</t>
    <phoneticPr fontId="2"/>
  </si>
  <si>
    <t>2-39-1</t>
    <phoneticPr fontId="2"/>
  </si>
  <si>
    <t>2-44-1～</t>
    <phoneticPr fontId="2"/>
  </si>
  <si>
    <t>2-44-2</t>
    <phoneticPr fontId="2"/>
  </si>
  <si>
    <t>2-45-1</t>
    <phoneticPr fontId="2"/>
  </si>
  <si>
    <t>2-47-1</t>
    <phoneticPr fontId="2"/>
  </si>
  <si>
    <t>2-49-1～</t>
    <phoneticPr fontId="2"/>
  </si>
  <si>
    <t>2-49-4</t>
    <phoneticPr fontId="2"/>
  </si>
  <si>
    <t>2-50-1</t>
    <phoneticPr fontId="2"/>
  </si>
  <si>
    <t>2-51-1</t>
    <phoneticPr fontId="2"/>
  </si>
  <si>
    <t>2-52-1</t>
    <phoneticPr fontId="2"/>
  </si>
  <si>
    <t>2-53-1</t>
    <phoneticPr fontId="2"/>
  </si>
  <si>
    <t>2-54-1</t>
    <phoneticPr fontId="2"/>
  </si>
  <si>
    <t>2-56-1</t>
    <phoneticPr fontId="2"/>
  </si>
  <si>
    <t>2-58-1</t>
    <phoneticPr fontId="2"/>
  </si>
  <si>
    <t>2-62-1～</t>
    <phoneticPr fontId="2"/>
  </si>
  <si>
    <t>2-62-2</t>
    <phoneticPr fontId="2"/>
  </si>
  <si>
    <t>2-63-1</t>
    <phoneticPr fontId="2"/>
  </si>
  <si>
    <t>2-64-1</t>
    <phoneticPr fontId="2"/>
  </si>
  <si>
    <t>2-65-1</t>
    <phoneticPr fontId="2"/>
  </si>
  <si>
    <t>2-67-1</t>
    <phoneticPr fontId="2"/>
  </si>
  <si>
    <t>2-74-1～</t>
    <phoneticPr fontId="2"/>
  </si>
  <si>
    <t>2-74-2</t>
    <phoneticPr fontId="2"/>
  </si>
  <si>
    <t>②-3-1</t>
    <phoneticPr fontId="2"/>
  </si>
  <si>
    <t>②-4-1</t>
    <phoneticPr fontId="2"/>
  </si>
  <si>
    <t>②-6-1</t>
    <phoneticPr fontId="2"/>
  </si>
  <si>
    <t>②-7-1</t>
    <phoneticPr fontId="2"/>
  </si>
  <si>
    <t>②-8-1</t>
    <phoneticPr fontId="2"/>
  </si>
  <si>
    <t>②-10-1</t>
    <phoneticPr fontId="2"/>
  </si>
  <si>
    <t>②-11-1</t>
    <phoneticPr fontId="2"/>
  </si>
  <si>
    <t>②-12-1</t>
    <phoneticPr fontId="2"/>
  </si>
  <si>
    <t>②-13-1</t>
    <phoneticPr fontId="2"/>
  </si>
  <si>
    <t>ITO　CZ-046MDC-WE</t>
    <phoneticPr fontId="2"/>
  </si>
  <si>
    <t>事務所より移動</t>
    <rPh sb="0" eb="2">
      <t>ジム</t>
    </rPh>
    <rPh sb="2" eb="3">
      <t>ショ</t>
    </rPh>
    <rPh sb="5" eb="7">
      <t>イドウ</t>
    </rPh>
    <phoneticPr fontId="2"/>
  </si>
  <si>
    <t>2-76-1</t>
    <phoneticPr fontId="2"/>
  </si>
  <si>
    <t>（ﾁｪｯｸ柄　緑）</t>
    <rPh sb="5" eb="6">
      <t>ガラ</t>
    </rPh>
    <rPh sb="7" eb="8">
      <t>ミドリ</t>
    </rPh>
    <phoneticPr fontId="2"/>
  </si>
  <si>
    <t>②-15-1</t>
    <phoneticPr fontId="2"/>
  </si>
  <si>
    <t>②-16-1</t>
    <phoneticPr fontId="2"/>
  </si>
  <si>
    <t>網谷ふみこ様より</t>
    <rPh sb="0" eb="2">
      <t>アミヤ</t>
    </rPh>
    <rPh sb="5" eb="6">
      <t>サマ</t>
    </rPh>
    <phoneticPr fontId="2"/>
  </si>
  <si>
    <t>寄贈</t>
  </si>
  <si>
    <t>(青色）</t>
  </si>
  <si>
    <t>Ｍｉｋｉ　ブレーキ付</t>
  </si>
  <si>
    <t>②-17-1</t>
  </si>
  <si>
    <t>包括より移動</t>
  </si>
  <si>
    <t>木製チェア</t>
    <rPh sb="0" eb="2">
      <t>モクセイ</t>
    </rPh>
    <phoneticPr fontId="2"/>
  </si>
  <si>
    <t>クレプトＭ　Ｂ-０５－５</t>
    <phoneticPr fontId="2"/>
  </si>
  <si>
    <t>2-77-22</t>
    <phoneticPr fontId="2"/>
  </si>
  <si>
    <t>2-77-1～</t>
    <phoneticPr fontId="2"/>
  </si>
  <si>
    <t>2-78-1～</t>
    <phoneticPr fontId="2"/>
  </si>
  <si>
    <t>2-78-8</t>
    <phoneticPr fontId="2"/>
  </si>
  <si>
    <t>クレプトV　Ｂ-０５－５</t>
    <phoneticPr fontId="2"/>
  </si>
  <si>
    <t>ＴＯＴＯ水まわり用車いす</t>
    <rPh sb="4" eb="5">
      <t>ミズ</t>
    </rPh>
    <rPh sb="8" eb="9">
      <t>ヨウ</t>
    </rPh>
    <rPh sb="9" eb="10">
      <t>クルマ</t>
    </rPh>
    <phoneticPr fontId="2"/>
  </si>
  <si>
    <t>シャワー用低座面小穴シート</t>
    <rPh sb="4" eb="5">
      <t>ヨウ</t>
    </rPh>
    <rPh sb="5" eb="6">
      <t>テイ</t>
    </rPh>
    <rPh sb="6" eb="7">
      <t>ザ</t>
    </rPh>
    <rPh sb="7" eb="8">
      <t>メン</t>
    </rPh>
    <rPh sb="8" eb="10">
      <t>コアナ</t>
    </rPh>
    <phoneticPr fontId="2"/>
  </si>
  <si>
    <t>2-79-1</t>
    <phoneticPr fontId="2"/>
  </si>
  <si>
    <t>ＴＯＴＯ</t>
    <phoneticPr fontId="2"/>
  </si>
  <si>
    <t>車いす用ソフトシート</t>
    <rPh sb="0" eb="1">
      <t>クルマ</t>
    </rPh>
    <rPh sb="3" eb="4">
      <t>ヨウ</t>
    </rPh>
    <phoneticPr fontId="2"/>
  </si>
  <si>
    <t>2-80-1</t>
    <phoneticPr fontId="2"/>
  </si>
  <si>
    <t>介護用担架</t>
    <rPh sb="0" eb="3">
      <t>カイゴヨウ</t>
    </rPh>
    <rPh sb="3" eb="5">
      <t>タンカ</t>
    </rPh>
    <phoneticPr fontId="2"/>
  </si>
  <si>
    <t>KB-90</t>
    <phoneticPr fontId="2"/>
  </si>
  <si>
    <t>2-83-1</t>
    <phoneticPr fontId="2"/>
  </si>
  <si>
    <t>（ﾁｪｯｸ柄　紫色）</t>
  </si>
  <si>
    <t>ブレーキ付</t>
  </si>
  <si>
    <t>②-1８-1</t>
  </si>
  <si>
    <t>ﾍﾞｲｽﾀｰｽﾞを愛するより</t>
  </si>
  <si>
    <t>NECノート型ＰＣ一式</t>
    <rPh sb="6" eb="7">
      <t>ガタ</t>
    </rPh>
    <rPh sb="9" eb="11">
      <t>イッシキ</t>
    </rPh>
    <phoneticPr fontId="2"/>
  </si>
  <si>
    <t>NPC-VK22ERAMTGTRB</t>
    <phoneticPr fontId="2"/>
  </si>
  <si>
    <t>2-84-1</t>
    <phoneticPr fontId="2"/>
  </si>
  <si>
    <t>ｶﾗｵｹﾏｲｸ</t>
    <phoneticPr fontId="2"/>
  </si>
  <si>
    <t>PK-100GT</t>
    <phoneticPr fontId="2"/>
  </si>
  <si>
    <t>2-89-1</t>
    <phoneticPr fontId="2"/>
  </si>
  <si>
    <t>水色</t>
    <rPh sb="0" eb="2">
      <t>ミズイロ</t>
    </rPh>
    <phoneticPr fontId="2"/>
  </si>
  <si>
    <t>②-19-1</t>
    <phoneticPr fontId="2"/>
  </si>
  <si>
    <t>横浜農業協同組合</t>
    <rPh sb="0" eb="2">
      <t>ヨコハマ</t>
    </rPh>
    <rPh sb="2" eb="4">
      <t>ノウギョウ</t>
    </rPh>
    <rPh sb="4" eb="6">
      <t>キョウドウ</t>
    </rPh>
    <rPh sb="6" eb="8">
      <t>クミアイ</t>
    </rPh>
    <phoneticPr fontId="2"/>
  </si>
  <si>
    <t>（ﾁｪｯｸ柄　青色）</t>
    <rPh sb="5" eb="6">
      <t>ガラ</t>
    </rPh>
    <rPh sb="7" eb="8">
      <t>アオ</t>
    </rPh>
    <rPh sb="8" eb="9">
      <t>イロ</t>
    </rPh>
    <phoneticPr fontId="2"/>
  </si>
  <si>
    <t>②-20-1</t>
    <phoneticPr fontId="2"/>
  </si>
  <si>
    <t>横浜ﾍﾞｲｽﾀｰｽﾞ金城龍彦</t>
    <rPh sb="0" eb="2">
      <t>ヨコハマ</t>
    </rPh>
    <rPh sb="10" eb="12">
      <t>キンジョウ</t>
    </rPh>
    <rPh sb="12" eb="13">
      <t>タツ</t>
    </rPh>
    <rPh sb="13" eb="14">
      <t>ヒコ</t>
    </rPh>
    <phoneticPr fontId="2"/>
  </si>
  <si>
    <t>TMSK-S2519</t>
    <phoneticPr fontId="2"/>
  </si>
  <si>
    <t>2-98-1</t>
    <phoneticPr fontId="2"/>
  </si>
  <si>
    <t>衝立クロススクリーン</t>
    <rPh sb="0" eb="2">
      <t>ツイタテ</t>
    </rPh>
    <phoneticPr fontId="2"/>
  </si>
  <si>
    <t>2-101-1</t>
    <phoneticPr fontId="2"/>
  </si>
  <si>
    <t>防火カーテン一式</t>
    <rPh sb="0" eb="2">
      <t>ボウカ</t>
    </rPh>
    <rPh sb="6" eb="8">
      <t>イッシキ</t>
    </rPh>
    <phoneticPr fontId="2"/>
  </si>
  <si>
    <t>2-102-1</t>
    <phoneticPr fontId="2"/>
  </si>
  <si>
    <t>TMSK-S219</t>
    <phoneticPr fontId="2"/>
  </si>
  <si>
    <t>2-103-1</t>
    <phoneticPr fontId="2"/>
  </si>
  <si>
    <t>高度洗浄加湿器装置</t>
    <rPh sb="0" eb="2">
      <t>コウド</t>
    </rPh>
    <rPh sb="2" eb="4">
      <t>センジョウ</t>
    </rPh>
    <rPh sb="4" eb="7">
      <t>カシツキ</t>
    </rPh>
    <rPh sb="7" eb="9">
      <t>ソウチ</t>
    </rPh>
    <phoneticPr fontId="2"/>
  </si>
  <si>
    <t>三協ｴｱﾃｯｸ㈱　Sat-22M</t>
    <rPh sb="0" eb="2">
      <t>サンキョウ</t>
    </rPh>
    <phoneticPr fontId="2"/>
  </si>
  <si>
    <t>2-90-1</t>
    <phoneticPr fontId="2"/>
  </si>
  <si>
    <t>ﾃﾞｲﾙｰﾑ</t>
    <phoneticPr fontId="2"/>
  </si>
  <si>
    <t>松装</t>
    <rPh sb="0" eb="1">
      <t>マツ</t>
    </rPh>
    <rPh sb="1" eb="2">
      <t>ソウ</t>
    </rPh>
    <phoneticPr fontId="2"/>
  </si>
  <si>
    <t>大型液晶TV　アクオス</t>
    <rPh sb="0" eb="2">
      <t>オオガタ</t>
    </rPh>
    <rPh sb="2" eb="4">
      <t>エキショウ</t>
    </rPh>
    <phoneticPr fontId="2"/>
  </si>
  <si>
    <t>LC-60UD1</t>
    <phoneticPr fontId="2"/>
  </si>
  <si>
    <t>衝立クロスクリーン</t>
    <rPh sb="0" eb="2">
      <t>ツイタテ</t>
    </rPh>
    <phoneticPr fontId="2"/>
  </si>
  <si>
    <t>肘付椅子4脚</t>
    <rPh sb="0" eb="1">
      <t>ヒジ</t>
    </rPh>
    <rPh sb="1" eb="2">
      <t>ツキ</t>
    </rPh>
    <rPh sb="2" eb="4">
      <t>イス</t>
    </rPh>
    <rPh sb="5" eb="6">
      <t>キャク</t>
    </rPh>
    <phoneticPr fontId="2"/>
  </si>
  <si>
    <t>肘付椅子21脚</t>
    <rPh sb="0" eb="1">
      <t>ヒジ</t>
    </rPh>
    <rPh sb="1" eb="2">
      <t>ツキ</t>
    </rPh>
    <rPh sb="2" eb="4">
      <t>イス</t>
    </rPh>
    <rPh sb="6" eb="7">
      <t>キャク</t>
    </rPh>
    <phoneticPr fontId="2"/>
  </si>
  <si>
    <t>ﾃｰﾌﾞﾙﾜﾝ</t>
    <phoneticPr fontId="2"/>
  </si>
  <si>
    <t>ﾊﾟﾙｽｵｷｼﾒｰﾀｰ</t>
    <phoneticPr fontId="2"/>
  </si>
  <si>
    <t>松村機器</t>
    <rPh sb="0" eb="2">
      <t>マツムラ</t>
    </rPh>
    <rPh sb="2" eb="4">
      <t>キキ</t>
    </rPh>
    <phoneticPr fontId="2"/>
  </si>
  <si>
    <t>入浴脱衣室用</t>
    <rPh sb="0" eb="2">
      <t>ニュウヨク</t>
    </rPh>
    <rPh sb="2" eb="5">
      <t>ダツイシツ</t>
    </rPh>
    <rPh sb="5" eb="6">
      <t>ヨウ</t>
    </rPh>
    <phoneticPr fontId="2"/>
  </si>
  <si>
    <t>静養室</t>
    <rPh sb="0" eb="2">
      <t>セイヨウ</t>
    </rPh>
    <rPh sb="2" eb="3">
      <t>シツ</t>
    </rPh>
    <phoneticPr fontId="2"/>
  </si>
  <si>
    <t>静養室用</t>
    <rPh sb="0" eb="2">
      <t>セイヨウ</t>
    </rPh>
    <rPh sb="2" eb="3">
      <t>シツ</t>
    </rPh>
    <rPh sb="3" eb="4">
      <t>ヨウ</t>
    </rPh>
    <phoneticPr fontId="2"/>
  </si>
  <si>
    <t>ﾚｸ室用</t>
    <rPh sb="2" eb="3">
      <t>シツ</t>
    </rPh>
    <rPh sb="3" eb="4">
      <t>ヨウ</t>
    </rPh>
    <phoneticPr fontId="2"/>
  </si>
  <si>
    <t>デイサービステーブル</t>
    <phoneticPr fontId="2"/>
  </si>
  <si>
    <t>利用者増の際に不足</t>
    <rPh sb="0" eb="3">
      <t>リヨウシャ</t>
    </rPh>
    <rPh sb="3" eb="4">
      <t>ゾウ</t>
    </rPh>
    <rPh sb="5" eb="6">
      <t>サイ</t>
    </rPh>
    <rPh sb="7" eb="9">
      <t>フソク</t>
    </rPh>
    <phoneticPr fontId="2"/>
  </si>
  <si>
    <t>2-97-1～</t>
    <phoneticPr fontId="2"/>
  </si>
  <si>
    <t>2‐97‐4</t>
    <phoneticPr fontId="2"/>
  </si>
  <si>
    <t>2-99-1～</t>
    <phoneticPr fontId="2"/>
  </si>
  <si>
    <t>2-99-21</t>
    <phoneticPr fontId="2"/>
  </si>
  <si>
    <t>2-100-1</t>
    <phoneticPr fontId="2"/>
  </si>
  <si>
    <t>生活相談員用PC</t>
    <rPh sb="0" eb="2">
      <t>セイカツ</t>
    </rPh>
    <rPh sb="2" eb="5">
      <t>ソウダンイン</t>
    </rPh>
    <rPh sb="5" eb="6">
      <t>ヨウ</t>
    </rPh>
    <phoneticPr fontId="2"/>
  </si>
  <si>
    <t>ﾃﾞｲﾙｰﾑ用中型装置</t>
    <rPh sb="6" eb="7">
      <t>ヨウ</t>
    </rPh>
    <rPh sb="7" eb="9">
      <t>チュウガタ</t>
    </rPh>
    <rPh sb="9" eb="11">
      <t>ソウチ</t>
    </rPh>
    <phoneticPr fontId="2"/>
  </si>
  <si>
    <t>2-107-1</t>
    <phoneticPr fontId="2"/>
  </si>
  <si>
    <t>60型4ＫＴＶ大型テレビ</t>
    <rPh sb="2" eb="3">
      <t>ガタ</t>
    </rPh>
    <rPh sb="7" eb="9">
      <t>オオガタ</t>
    </rPh>
    <phoneticPr fontId="2"/>
  </si>
  <si>
    <t>シャープ</t>
    <phoneticPr fontId="2"/>
  </si>
  <si>
    <t>固定資産台帳記載</t>
    <rPh sb="0" eb="2">
      <t>コテイ</t>
    </rPh>
    <rPh sb="2" eb="4">
      <t>シサン</t>
    </rPh>
    <rPh sb="4" eb="6">
      <t>ダイチョウ</t>
    </rPh>
    <rPh sb="6" eb="8">
      <t>キサイ</t>
    </rPh>
    <phoneticPr fontId="2"/>
  </si>
  <si>
    <t>2-108-1</t>
    <phoneticPr fontId="2"/>
  </si>
  <si>
    <t>デイベランダ収納庫</t>
    <rPh sb="6" eb="8">
      <t>シュウノウ</t>
    </rPh>
    <rPh sb="8" eb="9">
      <t>コ</t>
    </rPh>
    <phoneticPr fontId="2"/>
  </si>
  <si>
    <t>ヨド物置エスモ</t>
    <rPh sb="2" eb="4">
      <t>モノオキ</t>
    </rPh>
    <phoneticPr fontId="2"/>
  </si>
  <si>
    <t>NO  3</t>
    <phoneticPr fontId="2"/>
  </si>
  <si>
    <t>車椅子（自走用）ﾌﾞﾚｰｷ有</t>
    <rPh sb="0" eb="1">
      <t>クルマ</t>
    </rPh>
    <rPh sb="1" eb="3">
      <t>イス</t>
    </rPh>
    <rPh sb="4" eb="6">
      <t>ジソウ</t>
    </rPh>
    <rPh sb="6" eb="7">
      <t>ヨウ</t>
    </rPh>
    <rPh sb="13" eb="14">
      <t>アリ</t>
    </rPh>
    <phoneticPr fontId="2"/>
  </si>
  <si>
    <t>②-21-1</t>
    <phoneticPr fontId="2"/>
  </si>
  <si>
    <t>②-22-1</t>
    <phoneticPr fontId="2"/>
  </si>
  <si>
    <t>對馬哲子様</t>
    <rPh sb="0" eb="2">
      <t>ツシマ</t>
    </rPh>
    <rPh sb="2" eb="4">
      <t>テツコ</t>
    </rPh>
    <rPh sb="4" eb="5">
      <t>サマ</t>
    </rPh>
    <phoneticPr fontId="2"/>
  </si>
  <si>
    <t>（ﾁｪｯｸ柄　緑色）</t>
    <rPh sb="5" eb="6">
      <t>ガラ</t>
    </rPh>
    <rPh sb="7" eb="8">
      <t>ミドリ</t>
    </rPh>
    <rPh sb="8" eb="9">
      <t>イロ</t>
    </rPh>
    <phoneticPr fontId="2"/>
  </si>
  <si>
    <t>自動運転掃除機：ルーロ</t>
    <rPh sb="0" eb="2">
      <t>ジドウ</t>
    </rPh>
    <rPh sb="2" eb="4">
      <t>ウンテン</t>
    </rPh>
    <rPh sb="4" eb="7">
      <t>ソウジキ</t>
    </rPh>
    <phoneticPr fontId="2"/>
  </si>
  <si>
    <t>panasonic MC-RS200-W</t>
    <phoneticPr fontId="2"/>
  </si>
  <si>
    <t>2-109-1</t>
    <phoneticPr fontId="2"/>
  </si>
  <si>
    <t>カーペット床用</t>
    <rPh sb="5" eb="7">
      <t>ユカヨウ</t>
    </rPh>
    <phoneticPr fontId="2"/>
  </si>
  <si>
    <t>2-110-1</t>
    <phoneticPr fontId="2"/>
  </si>
  <si>
    <t>ﾃｰﾌﾞﾙﾜﾝ・800×800×700</t>
    <phoneticPr fontId="2"/>
  </si>
  <si>
    <t>デジタルカメラ：XP120</t>
    <phoneticPr fontId="2"/>
  </si>
  <si>
    <t>FUJIFILM,FINEPIX</t>
    <phoneticPr fontId="2"/>
  </si>
  <si>
    <t>2-111-1</t>
    <phoneticPr fontId="2"/>
  </si>
  <si>
    <t>デイサービス用</t>
    <rPh sb="6" eb="7">
      <t>ヨウ</t>
    </rPh>
    <phoneticPr fontId="2"/>
  </si>
  <si>
    <t>入浴・シャワー用車イス</t>
    <rPh sb="0" eb="2">
      <t>ニュウヨク</t>
    </rPh>
    <rPh sb="7" eb="8">
      <t>ヨウ</t>
    </rPh>
    <rPh sb="8" eb="9">
      <t>クルマ</t>
    </rPh>
    <phoneticPr fontId="2"/>
  </si>
  <si>
    <t>カワムラ：KS2(イエロー)</t>
    <phoneticPr fontId="2"/>
  </si>
  <si>
    <t>2-112-1</t>
    <phoneticPr fontId="2"/>
  </si>
  <si>
    <t>入浴用ｼｬﾜｰﾁｪｱ</t>
    <rPh sb="0" eb="2">
      <t>ニュウヨク</t>
    </rPh>
    <rPh sb="2" eb="3">
      <t>ヨウ</t>
    </rPh>
    <phoneticPr fontId="2"/>
  </si>
  <si>
    <t>ｺｰﾄﾞﾚｽｸﾘｰﾅｰ（掃除機）</t>
    <rPh sb="12" eb="15">
      <t>ソウジキ</t>
    </rPh>
    <phoneticPr fontId="2"/>
  </si>
  <si>
    <t>東芝/VC-NX1-S</t>
    <rPh sb="0" eb="2">
      <t>トウシバ</t>
    </rPh>
    <phoneticPr fontId="2"/>
  </si>
  <si>
    <t>2-113-1</t>
    <phoneticPr fontId="2"/>
  </si>
  <si>
    <t>デイルーム清掃</t>
    <rPh sb="5" eb="7">
      <t>セイソウ</t>
    </rPh>
    <phoneticPr fontId="2"/>
  </si>
  <si>
    <t>浴室照明</t>
    <rPh sb="0" eb="2">
      <t>ヨクシツ</t>
    </rPh>
    <rPh sb="2" eb="4">
      <t>ショウメイ</t>
    </rPh>
    <phoneticPr fontId="2"/>
  </si>
  <si>
    <t>木製ﾃｰﾌﾞﾙ：T155N</t>
    <rPh sb="0" eb="2">
      <t>モクセイ</t>
    </rPh>
    <phoneticPr fontId="2"/>
  </si>
  <si>
    <t>片面３段・ネイビー</t>
    <rPh sb="0" eb="2">
      <t>カタメン</t>
    </rPh>
    <rPh sb="3" eb="4">
      <t>ダン</t>
    </rPh>
    <phoneticPr fontId="2"/>
  </si>
  <si>
    <t>ﾒﾀﾙﾗｯｸ（910×610×1785）</t>
    <phoneticPr fontId="2"/>
  </si>
  <si>
    <t>MR-9018DJ・ｱｲﾘｽｵｵﾔﾏ</t>
    <phoneticPr fontId="2"/>
  </si>
  <si>
    <t>ﾌﾞｯｸﾗｯｸﾜｺﾞﾝ(ﾋﾞｼﾞﾈｽｱｼｽﾄ)</t>
    <phoneticPr fontId="2"/>
  </si>
  <si>
    <t>2-114-1</t>
    <phoneticPr fontId="2"/>
  </si>
  <si>
    <t>2-115-1</t>
    <phoneticPr fontId="2"/>
  </si>
  <si>
    <t>2-115-2</t>
    <phoneticPr fontId="2"/>
  </si>
  <si>
    <t>静養室・収納棚</t>
    <rPh sb="0" eb="2">
      <t>セイヨウ</t>
    </rPh>
    <rPh sb="2" eb="3">
      <t>シツ</t>
    </rPh>
    <rPh sb="4" eb="6">
      <t>シュウノウ</t>
    </rPh>
    <rPh sb="6" eb="7">
      <t>タナ</t>
    </rPh>
    <phoneticPr fontId="2"/>
  </si>
  <si>
    <t>NO  1</t>
    <phoneticPr fontId="2"/>
  </si>
  <si>
    <t>NO  2</t>
    <phoneticPr fontId="2"/>
  </si>
  <si>
    <t>NO  4</t>
    <phoneticPr fontId="2"/>
  </si>
  <si>
    <t>NO  5</t>
    <phoneticPr fontId="2"/>
  </si>
  <si>
    <t>NO  6</t>
    <phoneticPr fontId="2"/>
  </si>
  <si>
    <t>NO  7</t>
    <phoneticPr fontId="2"/>
  </si>
  <si>
    <t>車椅子01</t>
    <rPh sb="0" eb="3">
      <t>クルマイス</t>
    </rPh>
    <phoneticPr fontId="2"/>
  </si>
  <si>
    <t>車椅子02</t>
    <rPh sb="0" eb="3">
      <t>クルマイス</t>
    </rPh>
    <phoneticPr fontId="2"/>
  </si>
  <si>
    <t>歩行器（ｷｬｽﾀｰ付）</t>
    <rPh sb="0" eb="2">
      <t>ホコウ</t>
    </rPh>
    <rPh sb="2" eb="3">
      <t>キ</t>
    </rPh>
    <rPh sb="9" eb="10">
      <t>ツキ</t>
    </rPh>
    <phoneticPr fontId="2"/>
  </si>
  <si>
    <t>マキライフテック／HK-100</t>
    <phoneticPr fontId="2"/>
  </si>
  <si>
    <t>2-116-1</t>
    <phoneticPr fontId="2"/>
  </si>
  <si>
    <t>デイ・機能訓練用</t>
    <rPh sb="3" eb="5">
      <t>キノウ</t>
    </rPh>
    <rPh sb="5" eb="8">
      <t>クンレンヨウ</t>
    </rPh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</si>
  <si>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</si>
  <si>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</si>
  <si>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</si>
  <si>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</si>
  <si>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H31.2月廃棄処分</t>
    <rPh sb="5" eb="6">
      <t>ガツ</t>
    </rPh>
    <rPh sb="6" eb="8">
      <t>ハイキ</t>
    </rPh>
    <rPh sb="8" eb="10">
      <t>ショブン</t>
    </rPh>
    <phoneticPr fontId="2"/>
  </si>
  <si>
    <t>ソファベッド(えんじ色)</t>
    <rPh sb="10" eb="11">
      <t>イロ</t>
    </rPh>
    <phoneticPr fontId="2"/>
  </si>
  <si>
    <t>ｵｵﾂｶ／ｴｽﾎﾟﾜｰﾙ･ｿﾌﾄﾚｻﾞｰ</t>
    <phoneticPr fontId="2"/>
  </si>
  <si>
    <t>2-117-1</t>
    <phoneticPr fontId="2"/>
  </si>
  <si>
    <t>デイルーム</t>
    <phoneticPr fontId="2"/>
  </si>
  <si>
    <t>ソファベッド・休憩用</t>
    <rPh sb="7" eb="10">
      <t>キュウケイヨウ</t>
    </rPh>
    <phoneticPr fontId="2"/>
  </si>
  <si>
    <t>R01.6月廃棄処分</t>
    <rPh sb="5" eb="6">
      <t>ガツ</t>
    </rPh>
    <rPh sb="6" eb="8">
      <t>ハイキ</t>
    </rPh>
    <rPh sb="8" eb="10">
      <t>ショブン</t>
    </rPh>
    <phoneticPr fontId="2"/>
  </si>
  <si>
    <t>ﾌﾞﾚｰｷ有</t>
    <phoneticPr fontId="2"/>
  </si>
  <si>
    <t>トヨセット：50シリーズ</t>
    <phoneticPr fontId="2"/>
  </si>
  <si>
    <t>2-118-1</t>
    <phoneticPr fontId="2"/>
  </si>
  <si>
    <t>事務デスク W=1200</t>
    <rPh sb="0" eb="2">
      <t>ジム</t>
    </rPh>
    <phoneticPr fontId="2"/>
  </si>
  <si>
    <t>脇デスク 50SNL-046B-PW</t>
    <rPh sb="0" eb="1">
      <t>ワキ</t>
    </rPh>
    <phoneticPr fontId="2"/>
  </si>
  <si>
    <t>平デスク 50SBL-126H-PW</t>
    <rPh sb="0" eb="1">
      <t>ヒラ</t>
    </rPh>
    <phoneticPr fontId="2"/>
  </si>
  <si>
    <t>2-119-1</t>
    <phoneticPr fontId="2"/>
  </si>
  <si>
    <t>事務デスク W=400 引出</t>
    <rPh sb="0" eb="2">
      <t>ジム</t>
    </rPh>
    <rPh sb="12" eb="14">
      <t>ヒキダシ</t>
    </rPh>
    <phoneticPr fontId="2"/>
  </si>
  <si>
    <t>平デスク 50SBL-166H-PW</t>
    <rPh sb="0" eb="1">
      <t>ヒラ</t>
    </rPh>
    <phoneticPr fontId="2"/>
  </si>
  <si>
    <t>2-120-1</t>
    <phoneticPr fontId="2"/>
  </si>
  <si>
    <t>事務デスク W=1600</t>
    <rPh sb="0" eb="2">
      <t>ジム</t>
    </rPh>
    <phoneticPr fontId="2"/>
  </si>
  <si>
    <t>2-121-1.2</t>
    <phoneticPr fontId="2"/>
  </si>
  <si>
    <t>ワゴン W=398 引出</t>
    <rPh sb="10" eb="12">
      <t>ヒキダシ</t>
    </rPh>
    <phoneticPr fontId="2"/>
  </si>
  <si>
    <t>WGNワゴン WGN-603SW</t>
    <phoneticPr fontId="2"/>
  </si>
  <si>
    <t>三和製作所：３段 M-10719</t>
    <rPh sb="0" eb="2">
      <t>サンワ</t>
    </rPh>
    <rPh sb="2" eb="5">
      <t>セイサクショ</t>
    </rPh>
    <rPh sb="7" eb="8">
      <t>ダン</t>
    </rPh>
    <phoneticPr fontId="2"/>
  </si>
  <si>
    <t>回診車（NS用ワゴン）</t>
    <rPh sb="0" eb="2">
      <t>カイシン</t>
    </rPh>
    <rPh sb="2" eb="3">
      <t>シャ</t>
    </rPh>
    <rPh sb="6" eb="7">
      <t>ヨウ</t>
    </rPh>
    <phoneticPr fontId="2"/>
  </si>
  <si>
    <t>2-122-1</t>
    <phoneticPr fontId="2"/>
  </si>
  <si>
    <t>看護師用ワゴン</t>
    <rPh sb="0" eb="3">
      <t>カンゴシ</t>
    </rPh>
    <rPh sb="3" eb="4">
      <t>ヨウ</t>
    </rPh>
    <phoneticPr fontId="2"/>
  </si>
  <si>
    <t>脱衣用椅子・デイルーム</t>
    <rPh sb="0" eb="3">
      <t>ダツイヨウ</t>
    </rPh>
    <rPh sb="3" eb="5">
      <t>イス</t>
    </rPh>
    <phoneticPr fontId="2"/>
  </si>
  <si>
    <t>2-97-2処分.2021.06.03</t>
    <rPh sb="6" eb="8">
      <t>ショブン</t>
    </rPh>
    <phoneticPr fontId="2"/>
  </si>
  <si>
    <t>②-23-1</t>
    <phoneticPr fontId="2"/>
  </si>
  <si>
    <t>（ﾁｪｯｸ柄　ｸﾞﾚｰ赤白色）</t>
    <rPh sb="5" eb="6">
      <t>ガラ</t>
    </rPh>
    <rPh sb="11" eb="12">
      <t>アカ</t>
    </rPh>
    <rPh sb="12" eb="13">
      <t>シロ</t>
    </rPh>
    <rPh sb="13" eb="14">
      <t>イロ</t>
    </rPh>
    <phoneticPr fontId="2"/>
  </si>
  <si>
    <t>全日本不動産協会横浜支部</t>
    <rPh sb="0" eb="3">
      <t>ゼンニホン</t>
    </rPh>
    <rPh sb="3" eb="8">
      <t>フドウサンキョウカイ</t>
    </rPh>
    <rPh sb="8" eb="12">
      <t>ヨコハマシブ</t>
    </rPh>
    <phoneticPr fontId="2"/>
  </si>
  <si>
    <t>2020-R02.10.26.処分</t>
    <rPh sb="15" eb="17">
      <t>ショブン</t>
    </rPh>
    <phoneticPr fontId="2"/>
  </si>
  <si>
    <t>（ﾁｪｯｸ柄紫色）ﾍﾞｲｽﾀｰｽﾞを愛するより</t>
    <rPh sb="5" eb="6">
      <t>ガラ</t>
    </rPh>
    <rPh sb="6" eb="7">
      <t>ムラサキ</t>
    </rPh>
    <rPh sb="7" eb="8">
      <t>イロ</t>
    </rPh>
    <phoneticPr fontId="2"/>
  </si>
  <si>
    <t>2022.05.23-処分</t>
    <rPh sb="11" eb="13">
      <t>ショブン</t>
    </rPh>
    <phoneticPr fontId="2"/>
  </si>
  <si>
    <t>デイサービス用記録ファイルの移動</t>
    <rPh sb="6" eb="7">
      <t>ヨウ</t>
    </rPh>
    <phoneticPr fontId="2"/>
  </si>
  <si>
    <t>2022.5.30.廃棄処分</t>
    <rPh sb="10" eb="14">
      <t>ハイキショブン</t>
    </rPh>
    <phoneticPr fontId="2"/>
  </si>
  <si>
    <t>2022.06.08-3台廃棄処分</t>
    <rPh sb="12" eb="13">
      <t>ダイ</t>
    </rPh>
    <rPh sb="13" eb="17">
      <t>ハイキショブン</t>
    </rPh>
    <phoneticPr fontId="2"/>
  </si>
  <si>
    <t>2022.06.08-破棄処分</t>
    <phoneticPr fontId="2"/>
  </si>
  <si>
    <t>2022.06.08-廃棄処分</t>
    <phoneticPr fontId="2"/>
  </si>
  <si>
    <t>テレビ台用事務机</t>
    <rPh sb="3" eb="5">
      <t>ダイヨウ</t>
    </rPh>
    <rPh sb="5" eb="8">
      <t>ジムツクエ</t>
    </rPh>
    <phoneticPr fontId="2"/>
  </si>
  <si>
    <t>テレビ台用事務机(トヨセット)</t>
    <rPh sb="3" eb="5">
      <t>ダイヨウ</t>
    </rPh>
    <rPh sb="5" eb="8">
      <t>ジムツクエ</t>
    </rPh>
    <phoneticPr fontId="2"/>
  </si>
  <si>
    <t>50SBH-167H-PW(1600700720)</t>
    <phoneticPr fontId="2"/>
  </si>
  <si>
    <t>2-123-1</t>
    <phoneticPr fontId="2"/>
  </si>
  <si>
    <t>電子ピアノ＋スタンド</t>
    <rPh sb="0" eb="2">
      <t>デンシ</t>
    </rPh>
    <phoneticPr fontId="2"/>
  </si>
  <si>
    <t>2-124-1</t>
    <phoneticPr fontId="2"/>
  </si>
  <si>
    <t>電子ピアノ(ローランドGO-８８P)</t>
    <rPh sb="0" eb="2">
      <t>デンシ</t>
    </rPh>
    <phoneticPr fontId="2"/>
  </si>
  <si>
    <t>ピアノスタンド　KT7800</t>
    <phoneticPr fontId="2"/>
  </si>
  <si>
    <t>車椅子（介助用）</t>
    <rPh sb="0" eb="1">
      <t>クルマ</t>
    </rPh>
    <rPh sb="1" eb="3">
      <t>イス</t>
    </rPh>
    <rPh sb="4" eb="7">
      <t>カイジョヨウ</t>
    </rPh>
    <phoneticPr fontId="2"/>
  </si>
  <si>
    <t>②-24-1</t>
    <phoneticPr fontId="2"/>
  </si>
  <si>
    <t>ライトグリーン</t>
    <phoneticPr fontId="2"/>
  </si>
  <si>
    <t>（NEXT-21B)</t>
    <phoneticPr fontId="2"/>
  </si>
  <si>
    <t>廊下</t>
    <rPh sb="0" eb="2">
      <t>ロウカ</t>
    </rPh>
    <phoneticPr fontId="2"/>
  </si>
  <si>
    <t>入口</t>
    <rPh sb="0" eb="2">
      <t>イリグチ</t>
    </rPh>
    <phoneticPr fontId="2"/>
  </si>
  <si>
    <t>スカート無し</t>
    <rPh sb="4" eb="5">
      <t>ナ</t>
    </rPh>
    <phoneticPr fontId="2"/>
  </si>
  <si>
    <t>倉庫</t>
    <rPh sb="0" eb="2">
      <t>ソウコ</t>
    </rPh>
    <phoneticPr fontId="2"/>
  </si>
  <si>
    <t>デイ入り口</t>
    <rPh sb="2" eb="3">
      <t>イ</t>
    </rPh>
    <rPh sb="4" eb="5">
      <t>グチ</t>
    </rPh>
    <phoneticPr fontId="2"/>
  </si>
  <si>
    <t>処分</t>
    <rPh sb="0" eb="2">
      <t>ショブン</t>
    </rPh>
    <phoneticPr fontId="2"/>
  </si>
  <si>
    <t>トイレ脇倉庫</t>
    <rPh sb="3" eb="4">
      <t>ワキ</t>
    </rPh>
    <rPh sb="4" eb="6">
      <t>ソウコ</t>
    </rPh>
    <phoneticPr fontId="2"/>
  </si>
  <si>
    <t>静養室</t>
    <rPh sb="0" eb="3">
      <t>セイヨウシツ</t>
    </rPh>
    <phoneticPr fontId="2"/>
  </si>
  <si>
    <t>利用者用</t>
    <rPh sb="0" eb="4">
      <t>リヨウシャヨウ</t>
    </rPh>
    <phoneticPr fontId="2"/>
  </si>
  <si>
    <t>TV下</t>
    <rPh sb="2" eb="3">
      <t>シタ</t>
    </rPh>
    <phoneticPr fontId="2"/>
  </si>
  <si>
    <t>2-44-2のみ2022.06.08-1台廃棄処分処分</t>
    <rPh sb="25" eb="27">
      <t>ショブン</t>
    </rPh>
    <phoneticPr fontId="2"/>
  </si>
  <si>
    <t>1TV下</t>
    <rPh sb="3" eb="4">
      <t>シタ</t>
    </rPh>
    <phoneticPr fontId="2"/>
  </si>
  <si>
    <t>PC内</t>
    <rPh sb="2" eb="3">
      <t>ナイ</t>
    </rPh>
    <phoneticPr fontId="2"/>
  </si>
  <si>
    <t>浴室</t>
    <rPh sb="0" eb="2">
      <t>ヨクシツ</t>
    </rPh>
    <phoneticPr fontId="2"/>
  </si>
  <si>
    <t>廊下調理室用</t>
    <rPh sb="0" eb="2">
      <t>ロウカ</t>
    </rPh>
    <rPh sb="2" eb="6">
      <t>チョウリシツヨウ</t>
    </rPh>
    <phoneticPr fontId="2"/>
  </si>
  <si>
    <t>厨房前</t>
    <rPh sb="0" eb="3">
      <t>チュウボウマエ</t>
    </rPh>
    <phoneticPr fontId="2"/>
  </si>
  <si>
    <t>デイ入口</t>
    <rPh sb="2" eb="3">
      <t>イ</t>
    </rPh>
    <rPh sb="3" eb="4">
      <t>グチ</t>
    </rPh>
    <phoneticPr fontId="2"/>
  </si>
  <si>
    <t>NS用</t>
    <rPh sb="2" eb="3">
      <t>ヨウ</t>
    </rPh>
    <phoneticPr fontId="2"/>
  </si>
  <si>
    <t>トイレ近くの入口付近</t>
    <rPh sb="3" eb="4">
      <t>チカ</t>
    </rPh>
    <rPh sb="6" eb="8">
      <t>イリグチ</t>
    </rPh>
    <rPh sb="8" eb="10">
      <t>フキン</t>
    </rPh>
    <phoneticPr fontId="2"/>
  </si>
  <si>
    <t>デイルーム、廊下</t>
    <rPh sb="6" eb="8">
      <t>ロウカ</t>
    </rPh>
    <phoneticPr fontId="2"/>
  </si>
  <si>
    <t>2-49-1.2.3-処分　4TV下</t>
    <rPh sb="11" eb="13">
      <t>ショブン</t>
    </rPh>
    <rPh sb="17" eb="18">
      <t>シタ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</si>
</sst>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8" formatCode="#,##0_);[Red]\(#,##0\)"/>
  </numFmts>
  <fonts count="34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20"/>
      <name val="ＭＳ Ｐゴシック"/>
      <family val="3"/>
    </font>
    <font>
      <sz val="10"/>
      <name val="ＭＳ Ｐゴシック"/>
      <family val="3"/>
    </font>
    <font>
      <b/>
      <sz val="12"/>
      <name val="ＭＳ Ｐゴシック"/>
      <family val="3"/>
    </font>
    <font>
      <b/>
      <sz val="14"/>
      <name val="ＭＳ Ｐゴシック"/>
      <family val="3"/>
    </font>
    <font>
      <sz val="9"/>
      <name val="ＭＳ Ｐゴシック"/>
      <family val="3"/>
    </font>
    <font>
      <sz val="8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20"/>
      <color theme="1"/>
      <name val="ＭＳ Ｐゴシック"/>
      <family val="3"/>
    </font>
    <font>
      <b/>
      <sz val="12"/>
      <color theme="1"/>
      <name val="ＭＳ Ｐゴシック"/>
      <family val="3"/>
    </font>
    <font>
      <sz val="6"/>
      <color theme="1"/>
      <name val="ＭＳ Ｐゴシック"/>
      <family val="3"/>
    </font>
    <font>
      <b/>
      <sz val="16"/>
      <color theme="1"/>
      <name val="ＭＳ Ｐゴシック"/>
      <family val="3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2" tint="-0.24991607409894101"/>
        <bgColor indexed="64"/>
      </patternFill>
    </fill>
    <fill>
      <patternFill patternType="solid">
        <fgColor theme="2" tint="-9.9917600024414813E-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8" borderId="43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" fillId="2" borderId="44" applyNumberFormat="0" applyFont="0" applyAlignment="0" applyProtection="0">
      <alignment vertical="center"/>
    </xf>
    <xf numFmtId="0" fontId="14" fillId="0" borderId="45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4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8" fillId="0" borderId="47" applyNumberFormat="0" applyFill="0" applyAlignment="0" applyProtection="0">
      <alignment vertical="center"/>
    </xf>
    <xf numFmtId="0" fontId="19" fillId="0" borderId="48" applyNumberFormat="0" applyFill="0" applyAlignment="0" applyProtection="0">
      <alignment vertical="center"/>
    </xf>
    <xf numFmtId="0" fontId="20" fillId="0" borderId="4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0" applyNumberFormat="0" applyFill="0" applyAlignment="0" applyProtection="0">
      <alignment vertical="center"/>
    </xf>
    <xf numFmtId="0" fontId="22" fillId="31" borderId="51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46" applyNumberFormat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514">
    <xf numFmtId="0" fontId="0" fillId="0" borderId="0" xfId="0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 applyAlignment="1"/>
    <xf numFmtId="0" fontId="0" fillId="0" borderId="10" xfId="0" applyBorder="1" applyAlignment="1">
      <alignment horizontal="center"/>
    </xf>
    <xf numFmtId="0" fontId="0" fillId="0" borderId="11" xfId="0" applyBorder="1" applyAlignment="1"/>
    <xf numFmtId="0" fontId="0" fillId="0" borderId="12" xfId="0" applyBorder="1" applyAlignment="1">
      <alignment horizontal="center"/>
    </xf>
    <xf numFmtId="0" fontId="0" fillId="0" borderId="13" xfId="0" applyBorder="1" applyAlignment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23" xfId="0" applyFont="1" applyBorder="1" applyAlignment="1"/>
    <xf numFmtId="0" fontId="4" fillId="0" borderId="24" xfId="0" applyFont="1" applyBorder="1" applyAlignment="1"/>
    <xf numFmtId="0" fontId="4" fillId="0" borderId="25" xfId="0" applyFont="1" applyBorder="1" applyAlignment="1"/>
    <xf numFmtId="0" fontId="4" fillId="0" borderId="17" xfId="0" applyFont="1" applyBorder="1" applyAlignment="1"/>
    <xf numFmtId="0" fontId="4" fillId="0" borderId="0" xfId="0" applyFont="1" applyAlignment="1"/>
    <xf numFmtId="0" fontId="4" fillId="0" borderId="1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11" xfId="0" applyFont="1" applyBorder="1" applyAlignment="1"/>
    <xf numFmtId="0" fontId="4" fillId="0" borderId="26" xfId="0" applyFont="1" applyBorder="1" applyAlignment="1"/>
    <xf numFmtId="0" fontId="4" fillId="0" borderId="12" xfId="0" applyFont="1" applyBorder="1" applyAlignment="1"/>
    <xf numFmtId="0" fontId="4" fillId="0" borderId="27" xfId="0" applyFont="1" applyBorder="1" applyAlignment="1"/>
    <xf numFmtId="0" fontId="4" fillId="0" borderId="28" xfId="0" applyFont="1" applyBorder="1" applyAlignment="1"/>
    <xf numFmtId="0" fontId="4" fillId="0" borderId="29" xfId="0" applyFont="1" applyBorder="1" applyAlignment="1"/>
    <xf numFmtId="0" fontId="4" fillId="0" borderId="22" xfId="0" applyFont="1" applyBorder="1" applyAlignment="1"/>
    <xf numFmtId="0" fontId="4" fillId="0" borderId="30" xfId="0" applyFont="1" applyBorder="1" applyAlignment="1"/>
    <xf numFmtId="0" fontId="4" fillId="0" borderId="16" xfId="0" applyFont="1" applyBorder="1" applyAlignment="1"/>
    <xf numFmtId="0" fontId="4" fillId="0" borderId="32" xfId="0" applyFont="1" applyBorder="1" applyAlignment="1"/>
    <xf numFmtId="0" fontId="4" fillId="0" borderId="33" xfId="0" applyFont="1" applyBorder="1" applyAlignment="1"/>
    <xf numFmtId="0" fontId="4" fillId="0" borderId="34" xfId="0" applyFont="1" applyBorder="1" applyAlignment="1"/>
    <xf numFmtId="0" fontId="4" fillId="0" borderId="35" xfId="0" applyFont="1" applyBorder="1" applyAlignment="1"/>
    <xf numFmtId="38" fontId="4" fillId="0" borderId="17" xfId="33" applyFont="1" applyBorder="1" applyAlignment="1"/>
    <xf numFmtId="38" fontId="4" fillId="0" borderId="12" xfId="33" applyFont="1" applyBorder="1" applyAlignment="1"/>
    <xf numFmtId="38" fontId="4" fillId="0" borderId="30" xfId="33" applyFont="1" applyBorder="1" applyAlignment="1"/>
    <xf numFmtId="38" fontId="4" fillId="0" borderId="36" xfId="33" applyFont="1" applyBorder="1" applyAlignment="1"/>
    <xf numFmtId="38" fontId="4" fillId="0" borderId="32" xfId="33" applyFont="1" applyBorder="1" applyAlignment="1"/>
    <xf numFmtId="38" fontId="4" fillId="0" borderId="26" xfId="33" applyFont="1" applyBorder="1" applyAlignment="1"/>
    <xf numFmtId="38" fontId="4" fillId="0" borderId="29" xfId="33" applyFont="1" applyBorder="1" applyAlignment="1"/>
    <xf numFmtId="38" fontId="4" fillId="0" borderId="25" xfId="33" applyFont="1" applyBorder="1" applyAlignment="1"/>
    <xf numFmtId="38" fontId="4" fillId="0" borderId="22" xfId="33" applyFont="1" applyBorder="1" applyAlignment="1"/>
    <xf numFmtId="38" fontId="4" fillId="0" borderId="23" xfId="33" applyFont="1" applyBorder="1" applyAlignment="1"/>
    <xf numFmtId="38" fontId="4" fillId="0" borderId="27" xfId="33" applyFont="1" applyBorder="1" applyAlignment="1"/>
    <xf numFmtId="38" fontId="4" fillId="0" borderId="31" xfId="33" applyFont="1" applyBorder="1" applyAlignment="1"/>
    <xf numFmtId="38" fontId="4" fillId="0" borderId="37" xfId="33" applyFont="1" applyBorder="1" applyAlignment="1"/>
    <xf numFmtId="38" fontId="4" fillId="0" borderId="14" xfId="33" applyFont="1" applyBorder="1" applyAlignment="1"/>
    <xf numFmtId="38" fontId="4" fillId="0" borderId="33" xfId="33" applyFont="1" applyBorder="1" applyAlignment="1"/>
    <xf numFmtId="38" fontId="4" fillId="0" borderId="35" xfId="33" applyFont="1" applyBorder="1" applyAlignment="1"/>
    <xf numFmtId="38" fontId="4" fillId="0" borderId="28" xfId="33" applyFont="1" applyBorder="1" applyAlignment="1"/>
    <xf numFmtId="38" fontId="4" fillId="0" borderId="38" xfId="33" applyFont="1" applyBorder="1" applyAlignment="1"/>
    <xf numFmtId="38" fontId="4" fillId="0" borderId="9" xfId="33" applyFont="1" applyBorder="1" applyAlignment="1"/>
    <xf numFmtId="3" fontId="4" fillId="0" borderId="30" xfId="0" applyNumberFormat="1" applyFont="1" applyBorder="1" applyAlignment="1"/>
    <xf numFmtId="3" fontId="4" fillId="0" borderId="17" xfId="0" applyNumberFormat="1" applyFont="1" applyBorder="1" applyAlignment="1"/>
    <xf numFmtId="0" fontId="5" fillId="0" borderId="1" xfId="0" applyFont="1" applyBorder="1" applyAlignment="1"/>
    <xf numFmtId="0" fontId="4" fillId="0" borderId="12" xfId="0" applyFont="1" applyBorder="1" applyAlignment="1">
      <alignment horizontal="center"/>
    </xf>
    <xf numFmtId="38" fontId="4" fillId="0" borderId="39" xfId="33" applyFont="1" applyBorder="1" applyAlignment="1"/>
    <xf numFmtId="56" fontId="0" fillId="0" borderId="0" xfId="0" applyNumberFormat="1" applyAlignment="1"/>
    <xf numFmtId="0" fontId="6" fillId="0" borderId="1" xfId="0" applyFont="1" applyBorder="1" applyAlignment="1"/>
    <xf numFmtId="0" fontId="4" fillId="0" borderId="29" xfId="0" applyFont="1" applyBorder="1" applyAlignment="1">
      <alignment horizontal="right"/>
    </xf>
    <xf numFmtId="49" fontId="4" fillId="0" borderId="12" xfId="0" applyNumberFormat="1" applyFont="1" applyBorder="1" applyAlignment="1">
      <alignment horizontal="center"/>
    </xf>
    <xf numFmtId="38" fontId="4" fillId="0" borderId="29" xfId="33" applyFont="1" applyBorder="1" applyAlignment="1">
      <alignment horizontal="right"/>
    </xf>
    <xf numFmtId="0" fontId="4" fillId="0" borderId="22" xfId="0" applyFont="1" applyBorder="1" applyAlignment="1">
      <alignment horizontal="left"/>
    </xf>
    <xf numFmtId="38" fontId="4" fillId="0" borderId="36" xfId="33" applyFont="1" applyBorder="1" applyAlignment="1">
      <alignment horizontal="right"/>
    </xf>
    <xf numFmtId="38" fontId="4" fillId="0" borderId="7" xfId="33" applyFont="1" applyBorder="1" applyAlignment="1"/>
    <xf numFmtId="0" fontId="7" fillId="0" borderId="17" xfId="0" applyFont="1" applyBorder="1" applyAlignment="1"/>
    <xf numFmtId="49" fontId="4" fillId="0" borderId="26" xfId="0" applyNumberFormat="1" applyFont="1" applyBorder="1" applyAlignment="1">
      <alignment horizontal="center"/>
    </xf>
    <xf numFmtId="49" fontId="4" fillId="0" borderId="27" xfId="0" applyNumberFormat="1" applyFont="1" applyBorder="1" applyAlignment="1">
      <alignment horizontal="center"/>
    </xf>
    <xf numFmtId="49" fontId="4" fillId="0" borderId="40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/>
    </xf>
    <xf numFmtId="49" fontId="4" fillId="0" borderId="28" xfId="0" applyNumberFormat="1" applyFont="1" applyBorder="1" applyAlignment="1">
      <alignment horizontal="center"/>
    </xf>
    <xf numFmtId="0" fontId="0" fillId="0" borderId="29" xfId="0" applyBorder="1" applyAlignment="1"/>
    <xf numFmtId="0" fontId="0" fillId="0" borderId="24" xfId="0" applyBorder="1" applyAlignment="1"/>
    <xf numFmtId="0" fontId="0" fillId="0" borderId="26" xfId="0" applyBorder="1" applyAlignment="1"/>
    <xf numFmtId="3" fontId="0" fillId="0" borderId="29" xfId="0" applyNumberFormat="1" applyBorder="1" applyAlignment="1"/>
    <xf numFmtId="3" fontId="0" fillId="0" borderId="25" xfId="0" applyNumberFormat="1" applyBorder="1" applyAlignment="1"/>
    <xf numFmtId="3" fontId="0" fillId="0" borderId="26" xfId="0" applyNumberFormat="1" applyBorder="1" applyAlignment="1"/>
    <xf numFmtId="0" fontId="0" fillId="0" borderId="26" xfId="0" applyBorder="1" applyAlignment="1">
      <alignment horizontal="center"/>
    </xf>
    <xf numFmtId="0" fontId="0" fillId="0" borderId="16" xfId="0" applyBorder="1" applyAlignment="1"/>
    <xf numFmtId="0" fontId="0" fillId="0" borderId="12" xfId="0" applyBorder="1" applyAlignment="1"/>
    <xf numFmtId="3" fontId="0" fillId="0" borderId="30" xfId="0" applyNumberFormat="1" applyBorder="1" applyAlignment="1"/>
    <xf numFmtId="3" fontId="0" fillId="0" borderId="17" xfId="0" applyNumberFormat="1" applyBorder="1" applyAlignment="1"/>
    <xf numFmtId="3" fontId="0" fillId="0" borderId="12" xfId="0" applyNumberFormat="1" applyBorder="1" applyAlignment="1"/>
    <xf numFmtId="56" fontId="4" fillId="0" borderId="26" xfId="0" applyNumberFormat="1" applyFont="1" applyBorder="1" applyAlignment="1"/>
    <xf numFmtId="0" fontId="7" fillId="0" borderId="25" xfId="0" applyFont="1" applyBorder="1" applyAlignment="1"/>
    <xf numFmtId="0" fontId="4" fillId="0" borderId="41" xfId="0" applyFont="1" applyBorder="1" applyAlignment="1"/>
    <xf numFmtId="178" fontId="4" fillId="0" borderId="29" xfId="0" applyNumberFormat="1" applyFont="1" applyBorder="1" applyAlignment="1"/>
    <xf numFmtId="178" fontId="4" fillId="0" borderId="25" xfId="0" applyNumberFormat="1" applyFont="1" applyBorder="1" applyAlignment="1"/>
    <xf numFmtId="178" fontId="0" fillId="0" borderId="26" xfId="0" applyNumberFormat="1" applyBorder="1" applyAlignment="1"/>
    <xf numFmtId="178" fontId="0" fillId="0" borderId="29" xfId="0" applyNumberFormat="1" applyBorder="1" applyAlignment="1"/>
    <xf numFmtId="178" fontId="0" fillId="0" borderId="25" xfId="0" applyNumberFormat="1" applyBorder="1" applyAlignment="1"/>
    <xf numFmtId="178" fontId="0" fillId="0" borderId="12" xfId="0" applyNumberFormat="1" applyBorder="1" applyAlignment="1"/>
    <xf numFmtId="178" fontId="0" fillId="0" borderId="30" xfId="0" applyNumberFormat="1" applyBorder="1" applyAlignment="1"/>
    <xf numFmtId="178" fontId="0" fillId="0" borderId="17" xfId="0" applyNumberFormat="1" applyBorder="1" applyAlignment="1"/>
    <xf numFmtId="0" fontId="0" fillId="0" borderId="23" xfId="0" applyFont="1" applyBorder="1" applyAlignment="1">
      <alignment horizontal="right"/>
    </xf>
    <xf numFmtId="0" fontId="0" fillId="0" borderId="22" xfId="0" applyFont="1" applyBorder="1" applyAlignment="1">
      <alignment horizontal="right"/>
    </xf>
    <xf numFmtId="0" fontId="0" fillId="0" borderId="31" xfId="0" applyFont="1" applyBorder="1" applyAlignment="1">
      <alignment horizontal="right"/>
    </xf>
    <xf numFmtId="0" fontId="0" fillId="0" borderId="41" xfId="0" applyBorder="1" applyAlignment="1"/>
    <xf numFmtId="0" fontId="0" fillId="0" borderId="27" xfId="0" applyBorder="1" applyAlignment="1"/>
    <xf numFmtId="178" fontId="0" fillId="0" borderId="27" xfId="0" applyNumberFormat="1" applyBorder="1" applyAlignment="1"/>
    <xf numFmtId="178" fontId="0" fillId="0" borderId="36" xfId="0" applyNumberFormat="1" applyBorder="1" applyAlignment="1"/>
    <xf numFmtId="178" fontId="0" fillId="0" borderId="32" xfId="0" applyNumberFormat="1" applyBorder="1" applyAlignment="1"/>
    <xf numFmtId="178" fontId="0" fillId="0" borderId="32" xfId="33" applyNumberFormat="1" applyBorder="1" applyAlignment="1"/>
    <xf numFmtId="178" fontId="4" fillId="0" borderId="17" xfId="33" applyNumberFormat="1" applyFont="1" applyBorder="1" applyAlignment="1"/>
    <xf numFmtId="178" fontId="4" fillId="0" borderId="12" xfId="0" applyNumberFormat="1" applyFont="1" applyBorder="1" applyAlignment="1"/>
    <xf numFmtId="178" fontId="4" fillId="0" borderId="17" xfId="0" applyNumberFormat="1" applyFont="1" applyBorder="1" applyAlignment="1"/>
    <xf numFmtId="49" fontId="7" fillId="0" borderId="27" xfId="0" applyNumberFormat="1" applyFont="1" applyFill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4" fillId="0" borderId="24" xfId="0" applyFont="1" applyFill="1" applyBorder="1" applyAlignment="1"/>
    <xf numFmtId="0" fontId="4" fillId="0" borderId="25" xfId="0" applyFont="1" applyFill="1" applyBorder="1" applyAlignment="1"/>
    <xf numFmtId="38" fontId="4" fillId="0" borderId="23" xfId="33" applyFont="1" applyFill="1" applyBorder="1" applyAlignment="1"/>
    <xf numFmtId="38" fontId="4" fillId="0" borderId="29" xfId="33" applyFont="1" applyFill="1" applyBorder="1" applyAlignment="1"/>
    <xf numFmtId="38" fontId="4" fillId="0" borderId="25" xfId="33" applyFont="1" applyFill="1" applyBorder="1" applyAlignment="1"/>
    <xf numFmtId="38" fontId="4" fillId="0" borderId="26" xfId="33" applyFont="1" applyFill="1" applyBorder="1" applyAlignment="1"/>
    <xf numFmtId="49" fontId="4" fillId="0" borderId="26" xfId="0" applyNumberFormat="1" applyFont="1" applyFill="1" applyBorder="1" applyAlignment="1">
      <alignment horizontal="center"/>
    </xf>
    <xf numFmtId="0" fontId="4" fillId="0" borderId="16" xfId="0" applyFont="1" applyFill="1" applyBorder="1" applyAlignment="1"/>
    <xf numFmtId="0" fontId="4" fillId="0" borderId="17" xfId="0" applyFont="1" applyFill="1" applyBorder="1" applyAlignment="1"/>
    <xf numFmtId="38" fontId="4" fillId="0" borderId="27" xfId="33" applyFont="1" applyFill="1" applyBorder="1" applyAlignment="1"/>
    <xf numFmtId="38" fontId="4" fillId="0" borderId="36" xfId="33" applyFont="1" applyFill="1" applyBorder="1" applyAlignment="1"/>
    <xf numFmtId="38" fontId="4" fillId="0" borderId="32" xfId="33" applyFont="1" applyFill="1" applyBorder="1" applyAlignment="1"/>
    <xf numFmtId="38" fontId="4" fillId="0" borderId="12" xfId="33" applyFont="1" applyFill="1" applyBorder="1" applyAlignment="1"/>
    <xf numFmtId="38" fontId="4" fillId="0" borderId="30" xfId="33" applyFont="1" applyFill="1" applyBorder="1" applyAlignment="1"/>
    <xf numFmtId="38" fontId="4" fillId="0" borderId="17" xfId="33" applyFont="1" applyFill="1" applyBorder="1" applyAlignment="1"/>
    <xf numFmtId="49" fontId="4" fillId="0" borderId="12" xfId="0" applyNumberFormat="1" applyFont="1" applyFill="1" applyBorder="1" applyAlignment="1">
      <alignment horizontal="center"/>
    </xf>
    <xf numFmtId="49" fontId="4" fillId="0" borderId="27" xfId="0" applyNumberFormat="1" applyFont="1" applyFill="1" applyBorder="1" applyAlignment="1">
      <alignment horizontal="center"/>
    </xf>
    <xf numFmtId="0" fontId="4" fillId="0" borderId="23" xfId="0" applyFont="1" applyBorder="1" applyAlignment="1">
      <alignment horizontal="right"/>
    </xf>
    <xf numFmtId="0" fontId="0" fillId="8" borderId="0" xfId="0" applyFill="1" applyBorder="1" applyAlignment="1"/>
    <xf numFmtId="0" fontId="0" fillId="8" borderId="0" xfId="0" applyFill="1" applyAlignment="1"/>
    <xf numFmtId="0" fontId="4" fillId="0" borderId="31" xfId="0" applyFont="1" applyBorder="1" applyAlignment="1">
      <alignment horizontal="right"/>
    </xf>
    <xf numFmtId="0" fontId="4" fillId="0" borderId="26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42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26" xfId="0" applyFill="1" applyBorder="1" applyAlignment="1"/>
    <xf numFmtId="0" fontId="7" fillId="0" borderId="30" xfId="0" applyFont="1" applyFill="1" applyBorder="1" applyAlignment="1">
      <alignment horizontal="center"/>
    </xf>
    <xf numFmtId="0" fontId="0" fillId="0" borderId="29" xfId="0" applyFill="1" applyBorder="1" applyAlignment="1"/>
    <xf numFmtId="0" fontId="0" fillId="0" borderId="36" xfId="0" applyFill="1" applyBorder="1" applyAlignment="1"/>
    <xf numFmtId="0" fontId="7" fillId="0" borderId="33" xfId="0" applyFont="1" applyFill="1" applyBorder="1" applyAlignment="1">
      <alignment horizontal="center"/>
    </xf>
    <xf numFmtId="0" fontId="4" fillId="0" borderId="23" xfId="0" applyFont="1" applyFill="1" applyBorder="1" applyAlignment="1"/>
    <xf numFmtId="0" fontId="4" fillId="0" borderId="22" xfId="0" applyFont="1" applyFill="1" applyBorder="1" applyAlignment="1"/>
    <xf numFmtId="0" fontId="4" fillId="0" borderId="30" xfId="0" applyFont="1" applyFill="1" applyBorder="1" applyAlignment="1"/>
    <xf numFmtId="38" fontId="4" fillId="0" borderId="31" xfId="33" applyFont="1" applyFill="1" applyBorder="1" applyAlignment="1"/>
    <xf numFmtId="38" fontId="4" fillId="0" borderId="22" xfId="33" applyFont="1" applyFill="1" applyBorder="1" applyAlignment="1"/>
    <xf numFmtId="38" fontId="4" fillId="0" borderId="38" xfId="33" applyFont="1" applyFill="1" applyBorder="1" applyAlignment="1"/>
    <xf numFmtId="38" fontId="4" fillId="0" borderId="37" xfId="33" applyFont="1" applyFill="1" applyBorder="1" applyAlignment="1"/>
    <xf numFmtId="38" fontId="4" fillId="0" borderId="14" xfId="33" applyFont="1" applyFill="1" applyBorder="1" applyAlignment="1"/>
    <xf numFmtId="49" fontId="4" fillId="0" borderId="39" xfId="0" applyNumberFormat="1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0" fillId="0" borderId="5" xfId="0" applyBorder="1" applyAlignment="1"/>
    <xf numFmtId="0" fontId="0" fillId="0" borderId="28" xfId="0" applyFont="1" applyBorder="1" applyAlignment="1">
      <alignment horizontal="right"/>
    </xf>
    <xf numFmtId="0" fontId="0" fillId="0" borderId="33" xfId="0" applyBorder="1" applyAlignment="1"/>
    <xf numFmtId="0" fontId="4" fillId="0" borderId="39" xfId="0" applyFont="1" applyBorder="1" applyAlignment="1"/>
    <xf numFmtId="178" fontId="4" fillId="0" borderId="33" xfId="0" applyNumberFormat="1" applyFont="1" applyBorder="1" applyAlignment="1"/>
    <xf numFmtId="178" fontId="4" fillId="0" borderId="35" xfId="33" applyNumberFormat="1" applyFont="1" applyBorder="1" applyAlignment="1"/>
    <xf numFmtId="178" fontId="4" fillId="0" borderId="39" xfId="0" applyNumberFormat="1" applyFont="1" applyBorder="1" applyAlignment="1"/>
    <xf numFmtId="178" fontId="4" fillId="0" borderId="35" xfId="0" applyNumberFormat="1" applyFont="1" applyBorder="1" applyAlignment="1"/>
    <xf numFmtId="49" fontId="4" fillId="0" borderId="39" xfId="0" applyNumberFormat="1" applyFont="1" applyFill="1" applyBorder="1" applyAlignment="1">
      <alignment horizontal="center"/>
    </xf>
    <xf numFmtId="49" fontId="4" fillId="0" borderId="23" xfId="0" applyNumberFormat="1" applyFont="1" applyFill="1" applyBorder="1" applyAlignment="1">
      <alignment horizontal="center"/>
    </xf>
    <xf numFmtId="0" fontId="0" fillId="0" borderId="24" xfId="0" applyFill="1" applyBorder="1" applyAlignment="1"/>
    <xf numFmtId="3" fontId="0" fillId="0" borderId="29" xfId="0" applyNumberFormat="1" applyFill="1" applyBorder="1" applyAlignment="1"/>
    <xf numFmtId="3" fontId="0" fillId="0" borderId="25" xfId="0" applyNumberFormat="1" applyFill="1" applyBorder="1" applyAlignment="1"/>
    <xf numFmtId="3" fontId="0" fillId="0" borderId="26" xfId="0" applyNumberFormat="1" applyFill="1" applyBorder="1" applyAlignment="1"/>
    <xf numFmtId="0" fontId="0" fillId="0" borderId="26" xfId="0" applyFill="1" applyBorder="1" applyAlignment="1">
      <alignment horizontal="center"/>
    </xf>
    <xf numFmtId="0" fontId="0" fillId="0" borderId="25" xfId="0" applyFill="1" applyBorder="1" applyAlignment="1"/>
    <xf numFmtId="0" fontId="0" fillId="0" borderId="16" xfId="0" applyFill="1" applyBorder="1" applyAlignment="1"/>
    <xf numFmtId="0" fontId="0" fillId="0" borderId="17" xfId="0" applyFill="1" applyBorder="1" applyAlignment="1"/>
    <xf numFmtId="0" fontId="0" fillId="0" borderId="12" xfId="0" applyFill="1" applyBorder="1" applyAlignment="1"/>
    <xf numFmtId="3" fontId="0" fillId="0" borderId="30" xfId="0" applyNumberFormat="1" applyFill="1" applyBorder="1" applyAlignment="1"/>
    <xf numFmtId="3" fontId="0" fillId="0" borderId="17" xfId="0" applyNumberFormat="1" applyFill="1" applyBorder="1" applyAlignment="1"/>
    <xf numFmtId="3" fontId="0" fillId="0" borderId="12" xfId="0" applyNumberFormat="1" applyFill="1" applyBorder="1" applyAlignment="1"/>
    <xf numFmtId="56" fontId="4" fillId="0" borderId="26" xfId="0" applyNumberFormat="1" applyFont="1" applyFill="1" applyBorder="1" applyAlignment="1"/>
    <xf numFmtId="0" fontId="0" fillId="33" borderId="29" xfId="0" applyFill="1" applyBorder="1" applyAlignment="1"/>
    <xf numFmtId="0" fontId="4" fillId="33" borderId="24" xfId="0" applyFont="1" applyFill="1" applyBorder="1" applyAlignment="1"/>
    <xf numFmtId="38" fontId="4" fillId="33" borderId="23" xfId="33" applyFont="1" applyFill="1" applyBorder="1" applyAlignment="1"/>
    <xf numFmtId="38" fontId="4" fillId="33" borderId="29" xfId="33" applyFont="1" applyFill="1" applyBorder="1" applyAlignment="1"/>
    <xf numFmtId="38" fontId="4" fillId="33" borderId="25" xfId="33" applyFont="1" applyFill="1" applyBorder="1" applyAlignment="1"/>
    <xf numFmtId="38" fontId="4" fillId="33" borderId="26" xfId="33" applyFont="1" applyFill="1" applyBorder="1" applyAlignment="1"/>
    <xf numFmtId="49" fontId="4" fillId="33" borderId="26" xfId="0" applyNumberFormat="1" applyFont="1" applyFill="1" applyBorder="1" applyAlignment="1">
      <alignment horizontal="center"/>
    </xf>
    <xf numFmtId="0" fontId="7" fillId="33" borderId="30" xfId="0" applyFont="1" applyFill="1" applyBorder="1" applyAlignment="1">
      <alignment horizontal="center"/>
    </xf>
    <xf numFmtId="0" fontId="4" fillId="33" borderId="16" xfId="0" applyFont="1" applyFill="1" applyBorder="1" applyAlignment="1"/>
    <xf numFmtId="38" fontId="4" fillId="33" borderId="22" xfId="33" applyFont="1" applyFill="1" applyBorder="1" applyAlignment="1"/>
    <xf numFmtId="38" fontId="4" fillId="33" borderId="30" xfId="33" applyFont="1" applyFill="1" applyBorder="1" applyAlignment="1"/>
    <xf numFmtId="38" fontId="4" fillId="33" borderId="17" xfId="33" applyFont="1" applyFill="1" applyBorder="1" applyAlignment="1"/>
    <xf numFmtId="49" fontId="4" fillId="33" borderId="12" xfId="0" applyNumberFormat="1" applyFont="1" applyFill="1" applyBorder="1" applyAlignment="1">
      <alignment horizontal="center"/>
    </xf>
    <xf numFmtId="38" fontId="4" fillId="33" borderId="36" xfId="33" applyFont="1" applyFill="1" applyBorder="1" applyAlignment="1"/>
    <xf numFmtId="38" fontId="4" fillId="33" borderId="32" xfId="33" applyFont="1" applyFill="1" applyBorder="1" applyAlignment="1"/>
    <xf numFmtId="38" fontId="4" fillId="33" borderId="12" xfId="33" applyFont="1" applyFill="1" applyBorder="1" applyAlignment="1"/>
    <xf numFmtId="57" fontId="4" fillId="0" borderId="23" xfId="0" applyNumberFormat="1" applyFont="1" applyBorder="1" applyAlignment="1">
      <alignment vertical="center"/>
    </xf>
    <xf numFmtId="57" fontId="0" fillId="0" borderId="23" xfId="0" applyNumberFormat="1" applyFont="1" applyBorder="1" applyAlignment="1"/>
    <xf numFmtId="57" fontId="0" fillId="0" borderId="22" xfId="0" applyNumberFormat="1" applyFont="1" applyBorder="1" applyAlignment="1">
      <alignment horizontal="right"/>
    </xf>
    <xf numFmtId="57" fontId="0" fillId="0" borderId="31" xfId="0" applyNumberFormat="1" applyFont="1" applyBorder="1" applyAlignment="1">
      <alignment horizontal="right"/>
    </xf>
    <xf numFmtId="57" fontId="4" fillId="0" borderId="22" xfId="0" applyNumberFormat="1" applyFont="1" applyBorder="1" applyAlignment="1">
      <alignment horizontal="right"/>
    </xf>
    <xf numFmtId="57" fontId="4" fillId="0" borderId="22" xfId="0" applyNumberFormat="1" applyFont="1" applyFill="1" applyBorder="1" applyAlignment="1"/>
    <xf numFmtId="57" fontId="4" fillId="0" borderId="23" xfId="0" applyNumberFormat="1" applyFont="1" applyFill="1" applyBorder="1" applyAlignment="1"/>
    <xf numFmtId="0" fontId="4" fillId="0" borderId="22" xfId="0" applyFont="1" applyFill="1" applyBorder="1" applyAlignment="1"/>
    <xf numFmtId="57" fontId="4" fillId="33" borderId="23" xfId="0" applyNumberFormat="1" applyFont="1" applyFill="1" applyBorder="1" applyAlignment="1"/>
    <xf numFmtId="0" fontId="4" fillId="33" borderId="22" xfId="0" applyFont="1" applyFill="1" applyBorder="1" applyAlignment="1"/>
    <xf numFmtId="57" fontId="4" fillId="0" borderId="23" xfId="0" applyNumberFormat="1" applyFont="1" applyBorder="1" applyAlignment="1"/>
    <xf numFmtId="0" fontId="4" fillId="0" borderId="22" xfId="0" applyFont="1" applyBorder="1" applyAlignment="1"/>
    <xf numFmtId="57" fontId="0" fillId="0" borderId="23" xfId="0" applyNumberFormat="1" applyBorder="1" applyAlignment="1"/>
    <xf numFmtId="0" fontId="0" fillId="0" borderId="22" xfId="0" applyBorder="1" applyAlignment="1"/>
    <xf numFmtId="0" fontId="4" fillId="0" borderId="28" xfId="0" applyFont="1" applyBorder="1" applyAlignment="1"/>
    <xf numFmtId="0" fontId="0" fillId="0" borderId="22" xfId="0" applyFill="1" applyBorder="1" applyAlignment="1"/>
    <xf numFmtId="0" fontId="4" fillId="0" borderId="23" xfId="0" applyFont="1" applyFill="1" applyBorder="1" applyAlignment="1"/>
    <xf numFmtId="0" fontId="4" fillId="0" borderId="23" xfId="0" applyFont="1" applyBorder="1" applyAlignment="1"/>
    <xf numFmtId="0" fontId="7" fillId="0" borderId="32" xfId="0" applyFont="1" applyBorder="1" applyAlignment="1"/>
    <xf numFmtId="0" fontId="7" fillId="0" borderId="25" xfId="0" applyFont="1" applyFill="1" applyBorder="1" applyAlignment="1"/>
    <xf numFmtId="0" fontId="7" fillId="0" borderId="17" xfId="0" applyFont="1" applyFill="1" applyBorder="1" applyAlignment="1"/>
    <xf numFmtId="0" fontId="7" fillId="33" borderId="38" xfId="0" applyFont="1" applyFill="1" applyBorder="1" applyAlignment="1"/>
    <xf numFmtId="0" fontId="7" fillId="33" borderId="17" xfId="0" applyFont="1" applyFill="1" applyBorder="1" applyAlignment="1"/>
    <xf numFmtId="0" fontId="7" fillId="0" borderId="38" xfId="0" applyFont="1" applyBorder="1" applyAlignment="1"/>
    <xf numFmtId="0" fontId="7" fillId="0" borderId="35" xfId="0" applyFont="1" applyBorder="1" applyAlignment="1"/>
    <xf numFmtId="0" fontId="7" fillId="0" borderId="18" xfId="0" applyFont="1" applyBorder="1" applyAlignment="1"/>
    <xf numFmtId="0" fontId="7" fillId="0" borderId="17" xfId="0" applyFont="1" applyBorder="1" applyAlignment="1">
      <alignment horizontal="center"/>
    </xf>
    <xf numFmtId="0" fontId="7" fillId="33" borderId="25" xfId="0" applyFont="1" applyFill="1" applyBorder="1" applyAlignment="1"/>
    <xf numFmtId="0" fontId="7" fillId="0" borderId="32" xfId="0" applyFont="1" applyFill="1" applyBorder="1" applyAlignment="1"/>
    <xf numFmtId="0" fontId="7" fillId="0" borderId="34" xfId="0" applyFont="1" applyBorder="1" applyAlignment="1"/>
    <xf numFmtId="0" fontId="7" fillId="0" borderId="38" xfId="0" applyFont="1" applyFill="1" applyBorder="1" applyAlignment="1"/>
    <xf numFmtId="0" fontId="7" fillId="0" borderId="14" xfId="0" applyFont="1" applyBorder="1" applyAlignment="1">
      <alignment horizontal="center"/>
    </xf>
    <xf numFmtId="57" fontId="4" fillId="0" borderId="28" xfId="0" applyNumberFormat="1" applyFont="1" applyBorder="1" applyAlignment="1"/>
    <xf numFmtId="57" fontId="4" fillId="0" borderId="22" xfId="0" applyNumberFormat="1" applyFont="1" applyBorder="1" applyAlignment="1"/>
    <xf numFmtId="49" fontId="4" fillId="0" borderId="1" xfId="0" applyNumberFormat="1" applyFont="1" applyBorder="1" applyAlignment="1">
      <alignment horizontal="center"/>
    </xf>
    <xf numFmtId="0" fontId="7" fillId="34" borderId="17" xfId="0" applyFont="1" applyFill="1" applyBorder="1" applyAlignment="1"/>
    <xf numFmtId="0" fontId="8" fillId="0" borderId="17" xfId="0" applyFont="1" applyBorder="1" applyAlignment="1"/>
    <xf numFmtId="38" fontId="4" fillId="33" borderId="27" xfId="33" applyFont="1" applyFill="1" applyBorder="1" applyAlignment="1"/>
    <xf numFmtId="57" fontId="4" fillId="34" borderId="23" xfId="0" applyNumberFormat="1" applyFont="1" applyFill="1" applyBorder="1" applyAlignment="1"/>
    <xf numFmtId="0" fontId="0" fillId="34" borderId="29" xfId="0" applyFill="1" applyBorder="1" applyAlignment="1"/>
    <xf numFmtId="0" fontId="4" fillId="34" borderId="24" xfId="0" applyFont="1" applyFill="1" applyBorder="1" applyAlignment="1"/>
    <xf numFmtId="0" fontId="7" fillId="34" borderId="25" xfId="0" applyFont="1" applyFill="1" applyBorder="1" applyAlignment="1"/>
    <xf numFmtId="38" fontId="4" fillId="34" borderId="23" xfId="33" applyFont="1" applyFill="1" applyBorder="1" applyAlignment="1"/>
    <xf numFmtId="38" fontId="4" fillId="34" borderId="29" xfId="33" applyFont="1" applyFill="1" applyBorder="1" applyAlignment="1"/>
    <xf numFmtId="38" fontId="4" fillId="34" borderId="25" xfId="33" applyFont="1" applyFill="1" applyBorder="1" applyAlignment="1"/>
    <xf numFmtId="38" fontId="4" fillId="34" borderId="26" xfId="33" applyFont="1" applyFill="1" applyBorder="1" applyAlignment="1"/>
    <xf numFmtId="49" fontId="4" fillId="34" borderId="26" xfId="0" applyNumberFormat="1" applyFont="1" applyFill="1" applyBorder="1" applyAlignment="1">
      <alignment horizontal="center"/>
    </xf>
    <xf numFmtId="0" fontId="4" fillId="34" borderId="22" xfId="0" applyFont="1" applyFill="1" applyBorder="1" applyAlignment="1"/>
    <xf numFmtId="0" fontId="7" fillId="34" borderId="30" xfId="0" applyFont="1" applyFill="1" applyBorder="1" applyAlignment="1">
      <alignment horizontal="center"/>
    </xf>
    <xf numFmtId="0" fontId="4" fillId="34" borderId="16" xfId="0" applyFont="1" applyFill="1" applyBorder="1" applyAlignment="1"/>
    <xf numFmtId="38" fontId="4" fillId="34" borderId="27" xfId="33" applyFont="1" applyFill="1" applyBorder="1" applyAlignment="1"/>
    <xf numFmtId="38" fontId="4" fillId="34" borderId="36" xfId="33" applyFont="1" applyFill="1" applyBorder="1" applyAlignment="1"/>
    <xf numFmtId="38" fontId="4" fillId="34" borderId="32" xfId="33" applyFont="1" applyFill="1" applyBorder="1" applyAlignment="1"/>
    <xf numFmtId="38" fontId="4" fillId="34" borderId="12" xfId="33" applyFont="1" applyFill="1" applyBorder="1" applyAlignment="1"/>
    <xf numFmtId="38" fontId="4" fillId="34" borderId="30" xfId="33" applyFont="1" applyFill="1" applyBorder="1" applyAlignment="1"/>
    <xf numFmtId="38" fontId="4" fillId="34" borderId="17" xfId="33" applyFont="1" applyFill="1" applyBorder="1" applyAlignment="1"/>
    <xf numFmtId="49" fontId="4" fillId="34" borderId="12" xfId="0" applyNumberFormat="1" applyFont="1" applyFill="1" applyBorder="1" applyAlignment="1">
      <alignment horizontal="center"/>
    </xf>
    <xf numFmtId="0" fontId="2" fillId="34" borderId="25" xfId="0" applyFont="1" applyFill="1" applyBorder="1" applyAlignment="1"/>
    <xf numFmtId="0" fontId="4" fillId="33" borderId="23" xfId="0" applyFont="1" applyFill="1" applyBorder="1" applyAlignment="1">
      <alignment horizontal="right"/>
    </xf>
    <xf numFmtId="0" fontId="0" fillId="33" borderId="26" xfId="0" applyFill="1" applyBorder="1" applyAlignment="1"/>
    <xf numFmtId="0" fontId="4" fillId="33" borderId="26" xfId="0" applyFont="1" applyFill="1" applyBorder="1" applyAlignment="1">
      <alignment horizontal="left"/>
    </xf>
    <xf numFmtId="57" fontId="4" fillId="33" borderId="22" xfId="0" applyNumberFormat="1" applyFont="1" applyFill="1" applyBorder="1" applyAlignment="1">
      <alignment horizontal="right"/>
    </xf>
    <xf numFmtId="0" fontId="4" fillId="33" borderId="12" xfId="0" applyFont="1" applyFill="1" applyBorder="1" applyAlignment="1">
      <alignment horizontal="left"/>
    </xf>
    <xf numFmtId="0" fontId="2" fillId="33" borderId="25" xfId="0" applyFont="1" applyFill="1" applyBorder="1" applyAlignment="1"/>
    <xf numFmtId="0" fontId="8" fillId="0" borderId="25" xfId="0" applyFont="1" applyBorder="1" applyAlignment="1"/>
    <xf numFmtId="57" fontId="0" fillId="0" borderId="23" xfId="0" applyNumberFormat="1" applyFill="1" applyBorder="1" applyAlignment="1"/>
    <xf numFmtId="0" fontId="27" fillId="0" borderId="17" xfId="0" applyFont="1" applyBorder="1" applyAlignment="1"/>
    <xf numFmtId="0" fontId="27" fillId="0" borderId="25" xfId="0" applyFont="1" applyBorder="1" applyAlignment="1"/>
    <xf numFmtId="0" fontId="27" fillId="0" borderId="35" xfId="0" applyFont="1" applyBorder="1" applyAlignment="1"/>
    <xf numFmtId="0" fontId="27" fillId="34" borderId="25" xfId="0" applyFont="1" applyFill="1" applyBorder="1" applyAlignment="1"/>
    <xf numFmtId="0" fontId="27" fillId="34" borderId="17" xfId="0" applyFont="1" applyFill="1" applyBorder="1" applyAlignment="1"/>
    <xf numFmtId="0" fontId="27" fillId="33" borderId="17" xfId="0" applyFont="1" applyFill="1" applyBorder="1" applyAlignment="1"/>
    <xf numFmtId="0" fontId="27" fillId="33" borderId="38" xfId="0" applyFont="1" applyFill="1" applyBorder="1" applyAlignment="1"/>
    <xf numFmtId="0" fontId="27" fillId="33" borderId="35" xfId="0" applyFont="1" applyFill="1" applyBorder="1" applyAlignment="1"/>
    <xf numFmtId="0" fontId="27" fillId="0" borderId="25" xfId="0" applyFont="1" applyFill="1" applyBorder="1" applyAlignment="1"/>
    <xf numFmtId="0" fontId="27" fillId="0" borderId="35" xfId="0" applyFont="1" applyFill="1" applyBorder="1" applyAlignment="1"/>
    <xf numFmtId="0" fontId="28" fillId="0" borderId="0" xfId="0" applyFont="1" applyAlignment="1"/>
    <xf numFmtId="0" fontId="29" fillId="0" borderId="0" xfId="0" applyFont="1" applyAlignment="1"/>
    <xf numFmtId="0" fontId="30" fillId="0" borderId="0" xfId="0" applyFont="1" applyAlignment="1"/>
    <xf numFmtId="0" fontId="28" fillId="0" borderId="4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1" xfId="0" applyFont="1" applyBorder="1" applyAlignment="1"/>
    <xf numFmtId="0" fontId="28" fillId="0" borderId="7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9" xfId="0" applyFont="1" applyBorder="1" applyAlignment="1">
      <alignment horizontal="center"/>
    </xf>
    <xf numFmtId="0" fontId="31" fillId="0" borderId="1" xfId="0" applyFont="1" applyBorder="1" applyAlignment="1"/>
    <xf numFmtId="0" fontId="29" fillId="0" borderId="1" xfId="0" applyFont="1" applyBorder="1" applyAlignment="1"/>
    <xf numFmtId="0" fontId="28" fillId="0" borderId="0" xfId="0" applyFont="1" applyBorder="1" applyAlignment="1"/>
    <xf numFmtId="0" fontId="29" fillId="0" borderId="0" xfId="0" applyFont="1" applyBorder="1" applyAlignment="1"/>
    <xf numFmtId="0" fontId="28" fillId="0" borderId="13" xfId="0" applyFont="1" applyBorder="1" applyAlignment="1"/>
    <xf numFmtId="0" fontId="28" fillId="0" borderId="42" xfId="0" applyFont="1" applyFill="1" applyBorder="1" applyAlignment="1">
      <alignment horizontal="center"/>
    </xf>
    <xf numFmtId="0" fontId="28" fillId="0" borderId="15" xfId="0" applyFont="1" applyBorder="1" applyAlignment="1">
      <alignment horizontal="center"/>
    </xf>
    <xf numFmtId="0" fontId="28" fillId="0" borderId="18" xfId="0" applyFont="1" applyBorder="1" applyAlignment="1"/>
    <xf numFmtId="0" fontId="28" fillId="0" borderId="2" xfId="0" applyFont="1" applyBorder="1" applyAlignment="1"/>
    <xf numFmtId="0" fontId="28" fillId="0" borderId="19" xfId="0" applyFont="1" applyBorder="1" applyAlignment="1"/>
    <xf numFmtId="0" fontId="29" fillId="0" borderId="2" xfId="0" applyFont="1" applyBorder="1" applyAlignment="1"/>
    <xf numFmtId="0" fontId="28" fillId="0" borderId="21" xfId="0" applyFont="1" applyBorder="1" applyAlignment="1">
      <alignment horizontal="center"/>
    </xf>
    <xf numFmtId="0" fontId="28" fillId="0" borderId="3" xfId="0" applyFont="1" applyBorder="1" applyAlignment="1"/>
    <xf numFmtId="0" fontId="28" fillId="0" borderId="22" xfId="0" applyFont="1" applyBorder="1" applyAlignment="1">
      <alignment horizontal="center"/>
    </xf>
    <xf numFmtId="0" fontId="28" fillId="0" borderId="30" xfId="0" applyFont="1" applyFill="1" applyBorder="1" applyAlignment="1">
      <alignment horizontal="center"/>
    </xf>
    <xf numFmtId="0" fontId="28" fillId="0" borderId="16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28" fillId="0" borderId="11" xfId="0" applyFont="1" applyBorder="1" applyAlignment="1"/>
    <xf numFmtId="0" fontId="28" fillId="0" borderId="10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9" fillId="0" borderId="11" xfId="0" applyFont="1" applyBorder="1" applyAlignment="1"/>
    <xf numFmtId="0" fontId="28" fillId="0" borderId="12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57" fontId="29" fillId="0" borderId="23" xfId="0" applyNumberFormat="1" applyFont="1" applyBorder="1" applyAlignment="1"/>
    <xf numFmtId="0" fontId="28" fillId="0" borderId="29" xfId="0" applyFont="1" applyFill="1" applyBorder="1" applyAlignment="1"/>
    <xf numFmtId="0" fontId="29" fillId="0" borderId="24" xfId="0" applyFont="1" applyBorder="1" applyAlignment="1"/>
    <xf numFmtId="0" fontId="29" fillId="0" borderId="31" xfId="0" applyFont="1" applyBorder="1" applyAlignment="1"/>
    <xf numFmtId="38" fontId="29" fillId="0" borderId="36" xfId="33" applyFont="1" applyBorder="1" applyAlignment="1"/>
    <xf numFmtId="38" fontId="29" fillId="0" borderId="32" xfId="33" applyFont="1" applyBorder="1" applyAlignment="1"/>
    <xf numFmtId="38" fontId="29" fillId="0" borderId="26" xfId="33" applyFont="1" applyBorder="1" applyAlignment="1"/>
    <xf numFmtId="38" fontId="29" fillId="0" borderId="29" xfId="33" applyFont="1" applyBorder="1" applyAlignment="1"/>
    <xf numFmtId="38" fontId="29" fillId="0" borderId="25" xfId="33" applyFont="1" applyBorder="1" applyAlignment="1"/>
    <xf numFmtId="38" fontId="29" fillId="0" borderId="31" xfId="33" applyFont="1" applyBorder="1" applyAlignment="1"/>
    <xf numFmtId="49" fontId="29" fillId="0" borderId="26" xfId="0" applyNumberFormat="1" applyFont="1" applyBorder="1" applyAlignment="1">
      <alignment horizontal="center"/>
    </xf>
    <xf numFmtId="0" fontId="27" fillId="0" borderId="38" xfId="0" applyFont="1" applyBorder="1" applyAlignment="1"/>
    <xf numFmtId="0" fontId="29" fillId="0" borderId="22" xfId="0" applyFont="1" applyBorder="1" applyAlignment="1"/>
    <xf numFmtId="0" fontId="27" fillId="0" borderId="30" xfId="0" applyFont="1" applyFill="1" applyBorder="1" applyAlignment="1">
      <alignment horizontal="center"/>
    </xf>
    <xf numFmtId="0" fontId="29" fillId="0" borderId="16" xfId="0" applyFont="1" applyBorder="1" applyAlignment="1"/>
    <xf numFmtId="38" fontId="29" fillId="0" borderId="30" xfId="33" applyFont="1" applyBorder="1" applyAlignment="1"/>
    <xf numFmtId="38" fontId="29" fillId="0" borderId="17" xfId="33" applyFont="1" applyBorder="1" applyAlignment="1"/>
    <xf numFmtId="38" fontId="29" fillId="0" borderId="12" xfId="33" applyFont="1" applyBorder="1" applyAlignment="1"/>
    <xf numFmtId="38" fontId="29" fillId="0" borderId="22" xfId="33" applyFont="1" applyBorder="1" applyAlignment="1"/>
    <xf numFmtId="49" fontId="29" fillId="0" borderId="12" xfId="0" applyNumberFormat="1" applyFont="1" applyBorder="1" applyAlignment="1">
      <alignment horizontal="center"/>
    </xf>
    <xf numFmtId="38" fontId="29" fillId="0" borderId="23" xfId="33" applyFont="1" applyBorder="1" applyAlignment="1"/>
    <xf numFmtId="38" fontId="29" fillId="0" borderId="27" xfId="33" applyFont="1" applyBorder="1" applyAlignment="1"/>
    <xf numFmtId="0" fontId="28" fillId="0" borderId="36" xfId="0" applyFont="1" applyFill="1" applyBorder="1" applyAlignment="1"/>
    <xf numFmtId="38" fontId="29" fillId="0" borderId="38" xfId="33" applyFont="1" applyBorder="1" applyAlignment="1"/>
    <xf numFmtId="38" fontId="29" fillId="0" borderId="37" xfId="33" applyFont="1" applyBorder="1" applyAlignment="1"/>
    <xf numFmtId="38" fontId="29" fillId="0" borderId="14" xfId="33" applyFont="1" applyBorder="1" applyAlignment="1"/>
    <xf numFmtId="57" fontId="29" fillId="34" borderId="23" xfId="0" applyNumberFormat="1" applyFont="1" applyFill="1" applyBorder="1" applyAlignment="1"/>
    <xf numFmtId="0" fontId="28" fillId="34" borderId="26" xfId="0" applyFont="1" applyFill="1" applyBorder="1" applyAlignment="1"/>
    <xf numFmtId="0" fontId="29" fillId="34" borderId="24" xfId="0" applyFont="1" applyFill="1" applyBorder="1" applyAlignment="1"/>
    <xf numFmtId="0" fontId="29" fillId="34" borderId="23" xfId="0" applyFont="1" applyFill="1" applyBorder="1" applyAlignment="1"/>
    <xf numFmtId="0" fontId="29" fillId="34" borderId="29" xfId="0" applyFont="1" applyFill="1" applyBorder="1" applyAlignment="1"/>
    <xf numFmtId="0" fontId="29" fillId="34" borderId="25" xfId="0" applyFont="1" applyFill="1" applyBorder="1" applyAlignment="1"/>
    <xf numFmtId="0" fontId="29" fillId="34" borderId="26" xfId="0" applyFont="1" applyFill="1" applyBorder="1" applyAlignment="1"/>
    <xf numFmtId="49" fontId="29" fillId="34" borderId="26" xfId="0" applyNumberFormat="1" applyFont="1" applyFill="1" applyBorder="1" applyAlignment="1">
      <alignment horizontal="center"/>
    </xf>
    <xf numFmtId="0" fontId="29" fillId="34" borderId="22" xfId="0" applyFont="1" applyFill="1" applyBorder="1" applyAlignment="1"/>
    <xf numFmtId="0" fontId="27" fillId="34" borderId="30" xfId="0" applyFont="1" applyFill="1" applyBorder="1" applyAlignment="1">
      <alignment horizontal="center"/>
    </xf>
    <xf numFmtId="0" fontId="29" fillId="34" borderId="16" xfId="0" applyFont="1" applyFill="1" applyBorder="1" applyAlignment="1"/>
    <xf numFmtId="0" fontId="29" fillId="34" borderId="12" xfId="0" applyFont="1" applyFill="1" applyBorder="1" applyAlignment="1"/>
    <xf numFmtId="3" fontId="29" fillId="34" borderId="30" xfId="0" applyNumberFormat="1" applyFont="1" applyFill="1" applyBorder="1" applyAlignment="1"/>
    <xf numFmtId="3" fontId="29" fillId="34" borderId="17" xfId="0" applyNumberFormat="1" applyFont="1" applyFill="1" applyBorder="1" applyAlignment="1"/>
    <xf numFmtId="49" fontId="29" fillId="34" borderId="12" xfId="0" applyNumberFormat="1" applyFont="1" applyFill="1" applyBorder="1" applyAlignment="1">
      <alignment horizontal="center"/>
    </xf>
    <xf numFmtId="0" fontId="29" fillId="0" borderId="27" xfId="0" applyFont="1" applyBorder="1" applyAlignment="1"/>
    <xf numFmtId="0" fontId="29" fillId="0" borderId="26" xfId="0" applyFont="1" applyBorder="1" applyAlignment="1"/>
    <xf numFmtId="0" fontId="29" fillId="0" borderId="29" xfId="0" applyFont="1" applyBorder="1" applyAlignment="1"/>
    <xf numFmtId="0" fontId="29" fillId="0" borderId="25" xfId="0" applyFont="1" applyBorder="1" applyAlignment="1"/>
    <xf numFmtId="0" fontId="29" fillId="0" borderId="12" xfId="0" applyFont="1" applyBorder="1" applyAlignment="1"/>
    <xf numFmtId="3" fontId="29" fillId="0" borderId="30" xfId="0" applyNumberFormat="1" applyFont="1" applyBorder="1" applyAlignment="1"/>
    <xf numFmtId="3" fontId="29" fillId="0" borderId="17" xfId="0" applyNumberFormat="1" applyFont="1" applyBorder="1" applyAlignment="1"/>
    <xf numFmtId="0" fontId="29" fillId="0" borderId="30" xfId="0" applyFont="1" applyBorder="1" applyAlignment="1"/>
    <xf numFmtId="0" fontId="29" fillId="0" borderId="17" xfId="0" applyFont="1" applyBorder="1" applyAlignment="1"/>
    <xf numFmtId="49" fontId="29" fillId="0" borderId="22" xfId="0" applyNumberFormat="1" applyFont="1" applyBorder="1" applyAlignment="1">
      <alignment horizontal="center"/>
    </xf>
    <xf numFmtId="0" fontId="27" fillId="0" borderId="32" xfId="0" applyFont="1" applyBorder="1" applyAlignment="1"/>
    <xf numFmtId="0" fontId="29" fillId="0" borderId="23" xfId="0" applyFont="1" applyBorder="1" applyAlignment="1"/>
    <xf numFmtId="0" fontId="29" fillId="0" borderId="12" xfId="0" applyFont="1" applyBorder="1" applyAlignment="1">
      <alignment horizontal="center"/>
    </xf>
    <xf numFmtId="0" fontId="29" fillId="0" borderId="28" xfId="0" applyFont="1" applyBorder="1" applyAlignment="1"/>
    <xf numFmtId="0" fontId="27" fillId="0" borderId="33" xfId="0" applyFont="1" applyFill="1" applyBorder="1" applyAlignment="1">
      <alignment horizontal="center"/>
    </xf>
    <xf numFmtId="0" fontId="29" fillId="0" borderId="34" xfId="0" applyFont="1" applyBorder="1" applyAlignment="1"/>
    <xf numFmtId="38" fontId="29" fillId="0" borderId="28" xfId="33" applyFont="1" applyBorder="1" applyAlignment="1"/>
    <xf numFmtId="38" fontId="29" fillId="0" borderId="33" xfId="33" applyFont="1" applyBorder="1" applyAlignment="1"/>
    <xf numFmtId="38" fontId="29" fillId="0" borderId="35" xfId="33" applyFont="1" applyBorder="1" applyAlignment="1"/>
    <xf numFmtId="38" fontId="29" fillId="0" borderId="39" xfId="33" applyFont="1" applyBorder="1" applyAlignment="1"/>
    <xf numFmtId="0" fontId="29" fillId="0" borderId="39" xfId="0" applyFont="1" applyBorder="1" applyAlignment="1">
      <alignment horizontal="center"/>
    </xf>
    <xf numFmtId="0" fontId="27" fillId="0" borderId="18" xfId="0" applyFont="1" applyBorder="1" applyAlignment="1"/>
    <xf numFmtId="0" fontId="28" fillId="0" borderId="14" xfId="0" applyFont="1" applyBorder="1" applyAlignment="1">
      <alignment horizontal="center"/>
    </xf>
    <xf numFmtId="0" fontId="28" fillId="0" borderId="26" xfId="0" applyFont="1" applyFill="1" applyBorder="1" applyAlignment="1"/>
    <xf numFmtId="49" fontId="29" fillId="34" borderId="22" xfId="0" applyNumberFormat="1" applyFont="1" applyFill="1" applyBorder="1" applyAlignment="1">
      <alignment horizontal="center"/>
    </xf>
    <xf numFmtId="0" fontId="32" fillId="34" borderId="17" xfId="0" applyFont="1" applyFill="1" applyBorder="1" applyAlignment="1"/>
    <xf numFmtId="0" fontId="28" fillId="34" borderId="29" xfId="0" applyFont="1" applyFill="1" applyBorder="1" applyAlignment="1"/>
    <xf numFmtId="38" fontId="29" fillId="34" borderId="23" xfId="33" applyFont="1" applyFill="1" applyBorder="1" applyAlignment="1"/>
    <xf numFmtId="38" fontId="29" fillId="34" borderId="29" xfId="33" applyFont="1" applyFill="1" applyBorder="1" applyAlignment="1"/>
    <xf numFmtId="38" fontId="29" fillId="34" borderId="25" xfId="33" applyFont="1" applyFill="1" applyBorder="1" applyAlignment="1"/>
    <xf numFmtId="38" fontId="29" fillId="34" borderId="26" xfId="33" applyFont="1" applyFill="1" applyBorder="1" applyAlignment="1"/>
    <xf numFmtId="0" fontId="27" fillId="34" borderId="38" xfId="0" applyFont="1" applyFill="1" applyBorder="1" applyAlignment="1"/>
    <xf numFmtId="38" fontId="29" fillId="34" borderId="22" xfId="33" applyFont="1" applyFill="1" applyBorder="1" applyAlignment="1"/>
    <xf numFmtId="38" fontId="29" fillId="34" borderId="30" xfId="33" applyFont="1" applyFill="1" applyBorder="1" applyAlignment="1"/>
    <xf numFmtId="38" fontId="29" fillId="34" borderId="17" xfId="33" applyFont="1" applyFill="1" applyBorder="1" applyAlignment="1"/>
    <xf numFmtId="38" fontId="29" fillId="34" borderId="12" xfId="33" applyFont="1" applyFill="1" applyBorder="1" applyAlignment="1"/>
    <xf numFmtId="0" fontId="29" fillId="34" borderId="27" xfId="0" applyFont="1" applyFill="1" applyBorder="1" applyAlignment="1"/>
    <xf numFmtId="38" fontId="29" fillId="34" borderId="36" xfId="33" applyFont="1" applyFill="1" applyBorder="1" applyAlignment="1"/>
    <xf numFmtId="38" fontId="29" fillId="34" borderId="32" xfId="33" applyFont="1" applyFill="1" applyBorder="1" applyAlignment="1"/>
    <xf numFmtId="38" fontId="29" fillId="34" borderId="27" xfId="33" applyFont="1" applyFill="1" applyBorder="1" applyAlignment="1"/>
    <xf numFmtId="0" fontId="27" fillId="0" borderId="3" xfId="0" applyFont="1" applyBorder="1" applyAlignment="1"/>
    <xf numFmtId="57" fontId="29" fillId="0" borderId="23" xfId="0" applyNumberFormat="1" applyFont="1" applyFill="1" applyBorder="1" applyAlignment="1"/>
    <xf numFmtId="0" fontId="29" fillId="0" borderId="24" xfId="0" applyFont="1" applyFill="1" applyBorder="1" applyAlignment="1"/>
    <xf numFmtId="38" fontId="29" fillId="0" borderId="23" xfId="33" applyFont="1" applyFill="1" applyBorder="1" applyAlignment="1"/>
    <xf numFmtId="38" fontId="29" fillId="0" borderId="29" xfId="33" applyFont="1" applyFill="1" applyBorder="1" applyAlignment="1"/>
    <xf numFmtId="38" fontId="29" fillId="0" borderId="25" xfId="33" applyFont="1" applyFill="1" applyBorder="1" applyAlignment="1"/>
    <xf numFmtId="38" fontId="29" fillId="0" borderId="26" xfId="33" applyFont="1" applyFill="1" applyBorder="1" applyAlignment="1"/>
    <xf numFmtId="38" fontId="29" fillId="0" borderId="38" xfId="33" applyFont="1" applyFill="1" applyBorder="1" applyAlignment="1"/>
    <xf numFmtId="49" fontId="29" fillId="0" borderId="26" xfId="0" applyNumberFormat="1" applyFont="1" applyFill="1" applyBorder="1" applyAlignment="1">
      <alignment horizontal="center"/>
    </xf>
    <xf numFmtId="0" fontId="27" fillId="0" borderId="38" xfId="0" applyFont="1" applyFill="1" applyBorder="1" applyAlignment="1"/>
    <xf numFmtId="0" fontId="29" fillId="0" borderId="22" xfId="0" applyFont="1" applyFill="1" applyBorder="1" applyAlignment="1"/>
    <xf numFmtId="0" fontId="29" fillId="0" borderId="16" xfId="0" applyFont="1" applyFill="1" applyBorder="1" applyAlignment="1"/>
    <xf numFmtId="0" fontId="27" fillId="0" borderId="17" xfId="0" applyFont="1" applyFill="1" applyBorder="1" applyAlignment="1"/>
    <xf numFmtId="38" fontId="29" fillId="0" borderId="22" xfId="33" applyFont="1" applyFill="1" applyBorder="1" applyAlignment="1"/>
    <xf numFmtId="38" fontId="29" fillId="0" borderId="30" xfId="33" applyFont="1" applyFill="1" applyBorder="1" applyAlignment="1"/>
    <xf numFmtId="38" fontId="29" fillId="0" borderId="17" xfId="33" applyFont="1" applyFill="1" applyBorder="1" applyAlignment="1"/>
    <xf numFmtId="38" fontId="29" fillId="0" borderId="37" xfId="33" applyFont="1" applyFill="1" applyBorder="1" applyAlignment="1"/>
    <xf numFmtId="38" fontId="29" fillId="0" borderId="14" xfId="33" applyFont="1" applyFill="1" applyBorder="1" applyAlignment="1"/>
    <xf numFmtId="49" fontId="29" fillId="0" borderId="22" xfId="0" applyNumberFormat="1" applyFont="1" applyFill="1" applyBorder="1" applyAlignment="1">
      <alignment horizontal="center"/>
    </xf>
    <xf numFmtId="38" fontId="29" fillId="0" borderId="31" xfId="33" applyFont="1" applyFill="1" applyBorder="1" applyAlignment="1"/>
    <xf numFmtId="38" fontId="29" fillId="0" borderId="36" xfId="33" applyFont="1" applyFill="1" applyBorder="1" applyAlignment="1"/>
    <xf numFmtId="38" fontId="29" fillId="0" borderId="32" xfId="33" applyFont="1" applyFill="1" applyBorder="1" applyAlignment="1"/>
    <xf numFmtId="49" fontId="29" fillId="0" borderId="12" xfId="0" applyNumberFormat="1" applyFont="1" applyFill="1" applyBorder="1" applyAlignment="1">
      <alignment horizontal="center"/>
    </xf>
    <xf numFmtId="0" fontId="29" fillId="0" borderId="23" xfId="0" applyFont="1" applyFill="1" applyBorder="1" applyAlignment="1"/>
    <xf numFmtId="0" fontId="29" fillId="0" borderId="29" xfId="0" applyFont="1" applyFill="1" applyBorder="1" applyAlignment="1"/>
    <xf numFmtId="0" fontId="29" fillId="0" borderId="25" xfId="0" applyFont="1" applyFill="1" applyBorder="1" applyAlignment="1"/>
    <xf numFmtId="0" fontId="29" fillId="0" borderId="26" xfId="0" applyFont="1" applyFill="1" applyBorder="1" applyAlignment="1"/>
    <xf numFmtId="0" fontId="29" fillId="0" borderId="12" xfId="0" applyFont="1" applyFill="1" applyBorder="1" applyAlignment="1"/>
    <xf numFmtId="3" fontId="29" fillId="0" borderId="30" xfId="0" applyNumberFormat="1" applyFont="1" applyFill="1" applyBorder="1" applyAlignment="1"/>
    <xf numFmtId="3" fontId="29" fillId="0" borderId="17" xfId="0" applyNumberFormat="1" applyFont="1" applyFill="1" applyBorder="1" applyAlignment="1"/>
    <xf numFmtId="0" fontId="29" fillId="0" borderId="30" xfId="0" applyFont="1" applyFill="1" applyBorder="1" applyAlignment="1"/>
    <xf numFmtId="0" fontId="29" fillId="0" borderId="17" xfId="0" applyFont="1" applyFill="1" applyBorder="1" applyAlignment="1"/>
    <xf numFmtId="38" fontId="29" fillId="0" borderId="27" xfId="33" applyFont="1" applyFill="1" applyBorder="1" applyAlignment="1"/>
    <xf numFmtId="38" fontId="29" fillId="0" borderId="12" xfId="33" applyFont="1" applyFill="1" applyBorder="1" applyAlignment="1"/>
    <xf numFmtId="0" fontId="27" fillId="34" borderId="32" xfId="0" applyFont="1" applyFill="1" applyBorder="1" applyAlignment="1"/>
    <xf numFmtId="38" fontId="29" fillId="34" borderId="38" xfId="33" applyFont="1" applyFill="1" applyBorder="1" applyAlignment="1"/>
    <xf numFmtId="38" fontId="29" fillId="34" borderId="37" xfId="33" applyFont="1" applyFill="1" applyBorder="1" applyAlignment="1"/>
    <xf numFmtId="38" fontId="29" fillId="34" borderId="14" xfId="33" applyFont="1" applyFill="1" applyBorder="1" applyAlignment="1"/>
    <xf numFmtId="57" fontId="29" fillId="33" borderId="23" xfId="0" applyNumberFormat="1" applyFont="1" applyFill="1" applyBorder="1" applyAlignment="1"/>
    <xf numFmtId="0" fontId="28" fillId="33" borderId="29" xfId="0" applyFont="1" applyFill="1" applyBorder="1" applyAlignment="1"/>
    <xf numFmtId="0" fontId="29" fillId="33" borderId="24" xfId="0" applyFont="1" applyFill="1" applyBorder="1" applyAlignment="1"/>
    <xf numFmtId="0" fontId="27" fillId="33" borderId="25" xfId="0" applyFont="1" applyFill="1" applyBorder="1" applyAlignment="1"/>
    <xf numFmtId="38" fontId="29" fillId="33" borderId="23" xfId="33" applyFont="1" applyFill="1" applyBorder="1" applyAlignment="1"/>
    <xf numFmtId="38" fontId="29" fillId="33" borderId="29" xfId="33" applyFont="1" applyFill="1" applyBorder="1" applyAlignment="1"/>
    <xf numFmtId="38" fontId="29" fillId="33" borderId="25" xfId="33" applyFont="1" applyFill="1" applyBorder="1" applyAlignment="1"/>
    <xf numFmtId="38" fontId="29" fillId="33" borderId="26" xfId="33" applyFont="1" applyFill="1" applyBorder="1" applyAlignment="1"/>
    <xf numFmtId="38" fontId="29" fillId="33" borderId="38" xfId="33" applyFont="1" applyFill="1" applyBorder="1" applyAlignment="1"/>
    <xf numFmtId="49" fontId="29" fillId="33" borderId="26" xfId="0" applyNumberFormat="1" applyFont="1" applyFill="1" applyBorder="1" applyAlignment="1">
      <alignment horizontal="center"/>
    </xf>
    <xf numFmtId="0" fontId="29" fillId="33" borderId="22" xfId="0" applyFont="1" applyFill="1" applyBorder="1" applyAlignment="1"/>
    <xf numFmtId="0" fontId="27" fillId="33" borderId="30" xfId="0" applyFont="1" applyFill="1" applyBorder="1" applyAlignment="1">
      <alignment horizontal="center"/>
    </xf>
    <xf numFmtId="0" fontId="29" fillId="33" borderId="16" xfId="0" applyFont="1" applyFill="1" applyBorder="1" applyAlignment="1"/>
    <xf numFmtId="38" fontId="29" fillId="33" borderId="22" xfId="33" applyFont="1" applyFill="1" applyBorder="1" applyAlignment="1"/>
    <xf numFmtId="38" fontId="29" fillId="33" borderId="30" xfId="33" applyFont="1" applyFill="1" applyBorder="1" applyAlignment="1"/>
    <xf numFmtId="38" fontId="29" fillId="33" borderId="17" xfId="33" applyFont="1" applyFill="1" applyBorder="1" applyAlignment="1"/>
    <xf numFmtId="38" fontId="29" fillId="33" borderId="37" xfId="33" applyFont="1" applyFill="1" applyBorder="1" applyAlignment="1"/>
    <xf numFmtId="38" fontId="29" fillId="33" borderId="14" xfId="33" applyFont="1" applyFill="1" applyBorder="1" applyAlignment="1"/>
    <xf numFmtId="49" fontId="29" fillId="33" borderId="22" xfId="0" applyNumberFormat="1" applyFont="1" applyFill="1" applyBorder="1" applyAlignment="1">
      <alignment horizontal="center"/>
    </xf>
    <xf numFmtId="0" fontId="29" fillId="33" borderId="26" xfId="0" applyFont="1" applyFill="1" applyBorder="1" applyAlignment="1"/>
    <xf numFmtId="0" fontId="29" fillId="33" borderId="29" xfId="0" applyFont="1" applyFill="1" applyBorder="1" applyAlignment="1"/>
    <xf numFmtId="0" fontId="29" fillId="33" borderId="25" xfId="0" applyFont="1" applyFill="1" applyBorder="1" applyAlignment="1"/>
    <xf numFmtId="0" fontId="29" fillId="33" borderId="12" xfId="0" applyFont="1" applyFill="1" applyBorder="1" applyAlignment="1"/>
    <xf numFmtId="3" fontId="29" fillId="33" borderId="30" xfId="0" applyNumberFormat="1" applyFont="1" applyFill="1" applyBorder="1" applyAlignment="1"/>
    <xf numFmtId="3" fontId="29" fillId="33" borderId="17" xfId="0" applyNumberFormat="1" applyFont="1" applyFill="1" applyBorder="1" applyAlignment="1"/>
    <xf numFmtId="0" fontId="29" fillId="33" borderId="30" xfId="0" applyFont="1" applyFill="1" applyBorder="1" applyAlignment="1"/>
    <xf numFmtId="0" fontId="29" fillId="33" borderId="17" xfId="0" applyFont="1" applyFill="1" applyBorder="1" applyAlignment="1"/>
    <xf numFmtId="49" fontId="29" fillId="33" borderId="12" xfId="0" applyNumberFormat="1" applyFont="1" applyFill="1" applyBorder="1" applyAlignment="1">
      <alignment horizontal="center"/>
    </xf>
    <xf numFmtId="0" fontId="29" fillId="33" borderId="31" xfId="0" applyFont="1" applyFill="1" applyBorder="1" applyAlignment="1"/>
    <xf numFmtId="38" fontId="29" fillId="33" borderId="36" xfId="33" applyFont="1" applyFill="1" applyBorder="1" applyAlignment="1"/>
    <xf numFmtId="38" fontId="29" fillId="33" borderId="32" xfId="33" applyFont="1" applyFill="1" applyBorder="1" applyAlignment="1"/>
    <xf numFmtId="38" fontId="29" fillId="33" borderId="31" xfId="33" applyFont="1" applyFill="1" applyBorder="1" applyAlignment="1"/>
    <xf numFmtId="0" fontId="29" fillId="33" borderId="28" xfId="0" applyFont="1" applyFill="1" applyBorder="1" applyAlignment="1"/>
    <xf numFmtId="0" fontId="27" fillId="33" borderId="33" xfId="0" applyFont="1" applyFill="1" applyBorder="1" applyAlignment="1">
      <alignment horizontal="center"/>
    </xf>
    <xf numFmtId="0" fontId="29" fillId="33" borderId="34" xfId="0" applyFont="1" applyFill="1" applyBorder="1" applyAlignment="1"/>
    <xf numFmtId="38" fontId="29" fillId="33" borderId="33" xfId="33" applyFont="1" applyFill="1" applyBorder="1" applyAlignment="1"/>
    <xf numFmtId="38" fontId="29" fillId="33" borderId="35" xfId="33" applyFont="1" applyFill="1" applyBorder="1" applyAlignment="1"/>
    <xf numFmtId="38" fontId="29" fillId="33" borderId="39" xfId="33" applyFont="1" applyFill="1" applyBorder="1" applyAlignment="1"/>
    <xf numFmtId="38" fontId="29" fillId="33" borderId="28" xfId="33" applyFont="1" applyFill="1" applyBorder="1" applyAlignment="1"/>
    <xf numFmtId="49" fontId="29" fillId="33" borderId="39" xfId="0" applyNumberFormat="1" applyFont="1" applyFill="1" applyBorder="1" applyAlignment="1">
      <alignment horizontal="center"/>
    </xf>
    <xf numFmtId="0" fontId="33" fillId="0" borderId="1" xfId="0" applyFont="1" applyBorder="1" applyAlignment="1"/>
    <xf numFmtId="0" fontId="27" fillId="0" borderId="32" xfId="0" applyFont="1" applyFill="1" applyBorder="1" applyAlignment="1"/>
    <xf numFmtId="0" fontId="29" fillId="0" borderId="27" xfId="0" applyFont="1" applyFill="1" applyBorder="1" applyAlignment="1"/>
    <xf numFmtId="0" fontId="29" fillId="0" borderId="36" xfId="0" applyFont="1" applyFill="1" applyBorder="1" applyAlignment="1"/>
    <xf numFmtId="0" fontId="29" fillId="0" borderId="32" xfId="0" applyFont="1" applyFill="1" applyBorder="1" applyAlignment="1"/>
    <xf numFmtId="0" fontId="29" fillId="0" borderId="6" xfId="0" applyFont="1" applyFill="1" applyBorder="1" applyAlignment="1"/>
    <xf numFmtId="41" fontId="29" fillId="0" borderId="36" xfId="0" applyNumberFormat="1" applyFont="1" applyFill="1" applyBorder="1" applyAlignment="1"/>
    <xf numFmtId="41" fontId="29" fillId="0" borderId="32" xfId="0" applyNumberFormat="1" applyFont="1" applyFill="1" applyBorder="1" applyAlignment="1"/>
    <xf numFmtId="41" fontId="29" fillId="0" borderId="27" xfId="0" applyNumberFormat="1" applyFont="1" applyFill="1" applyBorder="1" applyAlignment="1"/>
    <xf numFmtId="41" fontId="29" fillId="0" borderId="12" xfId="0" applyNumberFormat="1" applyFont="1" applyFill="1" applyBorder="1" applyAlignment="1"/>
    <xf numFmtId="41" fontId="29" fillId="0" borderId="17" xfId="0" applyNumberFormat="1" applyFont="1" applyFill="1" applyBorder="1" applyAlignment="1"/>
    <xf numFmtId="57" fontId="29" fillId="0" borderId="31" xfId="0" applyNumberFormat="1" applyFont="1" applyFill="1" applyBorder="1" applyAlignment="1"/>
    <xf numFmtId="0" fontId="29" fillId="0" borderId="31" xfId="0" applyFont="1" applyFill="1" applyBorder="1" applyAlignment="1"/>
    <xf numFmtId="57" fontId="29" fillId="33" borderId="31" xfId="0" applyNumberFormat="1" applyFont="1" applyFill="1" applyBorder="1" applyAlignment="1"/>
    <xf numFmtId="0" fontId="27" fillId="33" borderId="32" xfId="0" applyFont="1" applyFill="1" applyBorder="1" applyAlignment="1"/>
    <xf numFmtId="38" fontId="29" fillId="33" borderId="27" xfId="33" applyFont="1" applyFill="1" applyBorder="1" applyAlignment="1"/>
    <xf numFmtId="38" fontId="29" fillId="33" borderId="6" xfId="33" applyFont="1" applyFill="1" applyBorder="1" applyAlignment="1"/>
    <xf numFmtId="49" fontId="29" fillId="33" borderId="27" xfId="0" applyNumberFormat="1" applyFont="1" applyFill="1" applyBorder="1" applyAlignment="1">
      <alignment horizontal="center"/>
    </xf>
    <xf numFmtId="38" fontId="29" fillId="33" borderId="12" xfId="33" applyFont="1" applyFill="1" applyBorder="1" applyAlignment="1"/>
    <xf numFmtId="57" fontId="29" fillId="34" borderId="31" xfId="0" applyNumberFormat="1" applyFont="1" applyFill="1" applyBorder="1" applyAlignment="1"/>
    <xf numFmtId="0" fontId="27" fillId="0" borderId="24" xfId="0" applyFont="1" applyFill="1" applyBorder="1" applyAlignment="1"/>
    <xf numFmtId="38" fontId="29" fillId="0" borderId="24" xfId="33" applyFont="1" applyFill="1" applyBorder="1" applyAlignment="1"/>
    <xf numFmtId="49" fontId="29" fillId="0" borderId="40" xfId="0" applyNumberFormat="1" applyFont="1" applyFill="1" applyBorder="1" applyAlignment="1">
      <alignment horizontal="center"/>
    </xf>
    <xf numFmtId="0" fontId="29" fillId="0" borderId="28" xfId="0" applyFont="1" applyFill="1" applyBorder="1" applyAlignment="1"/>
    <xf numFmtId="0" fontId="29" fillId="0" borderId="33" xfId="0" applyFont="1" applyFill="1" applyBorder="1" applyAlignment="1"/>
    <xf numFmtId="0" fontId="27" fillId="0" borderId="34" xfId="0" applyFont="1" applyFill="1" applyBorder="1" applyAlignment="1"/>
    <xf numFmtId="38" fontId="29" fillId="0" borderId="28" xfId="33" applyFont="1" applyFill="1" applyBorder="1" applyAlignment="1"/>
    <xf numFmtId="38" fontId="29" fillId="0" borderId="33" xfId="33" applyFont="1" applyFill="1" applyBorder="1" applyAlignment="1"/>
    <xf numFmtId="38" fontId="29" fillId="0" borderId="35" xfId="33" applyFont="1" applyFill="1" applyBorder="1" applyAlignment="1"/>
    <xf numFmtId="38" fontId="29" fillId="0" borderId="34" xfId="33" applyFont="1" applyFill="1" applyBorder="1" applyAlignment="1"/>
    <xf numFmtId="38" fontId="29" fillId="0" borderId="9" xfId="33" applyFont="1" applyFill="1" applyBorder="1" applyAlignment="1"/>
    <xf numFmtId="49" fontId="29" fillId="0" borderId="8" xfId="0" applyNumberFormat="1" applyFont="1" applyFill="1" applyBorder="1" applyAlignment="1">
      <alignment horizont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Normal="100" workbookViewId="0">
      <selection activeCell="P35" sqref="A1:P35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style="32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s="287" t="s">
        <v>4</v>
      </c>
      <c r="B1" s="287"/>
      <c r="C1" s="287"/>
      <c r="D1" s="287"/>
      <c r="E1" s="287"/>
      <c r="F1" s="287"/>
      <c r="G1" s="287"/>
      <c r="H1" s="288"/>
      <c r="I1" s="287"/>
      <c r="J1" s="287"/>
      <c r="K1" s="287"/>
      <c r="L1" s="287"/>
      <c r="M1" s="287"/>
      <c r="N1" s="287"/>
      <c r="O1" s="287"/>
      <c r="P1" s="287"/>
    </row>
    <row r="2" spans="1:16" ht="24.75" thickBot="1" x14ac:dyDescent="0.3">
      <c r="A2" s="287"/>
      <c r="B2" s="287"/>
      <c r="C2" s="287"/>
      <c r="D2" s="287"/>
      <c r="E2" s="289" t="s">
        <v>5</v>
      </c>
      <c r="F2" s="289"/>
      <c r="G2" s="289"/>
      <c r="H2" s="288"/>
      <c r="I2" s="287"/>
      <c r="J2" s="287"/>
      <c r="K2" s="287"/>
      <c r="L2" s="287"/>
      <c r="M2" s="287"/>
      <c r="N2" s="287"/>
      <c r="O2" s="287"/>
      <c r="P2" s="287"/>
    </row>
    <row r="3" spans="1:16" ht="16.5" customHeight="1" x14ac:dyDescent="0.15">
      <c r="A3" s="290"/>
      <c r="B3" s="291" t="s">
        <v>2</v>
      </c>
      <c r="C3" s="292" t="s">
        <v>3</v>
      </c>
      <c r="D3" s="287"/>
      <c r="E3" s="287"/>
      <c r="F3" s="287"/>
      <c r="G3" s="287"/>
      <c r="H3" s="288"/>
      <c r="I3" s="287"/>
      <c r="J3" s="287"/>
      <c r="K3" s="287"/>
      <c r="L3" s="287"/>
      <c r="M3" s="287"/>
      <c r="N3" s="287" t="s">
        <v>313</v>
      </c>
      <c r="O3" s="287"/>
      <c r="P3" s="287"/>
    </row>
    <row r="4" spans="1:16" ht="16.5" customHeight="1" x14ac:dyDescent="0.15">
      <c r="A4" s="293" t="s">
        <v>1</v>
      </c>
      <c r="B4" s="294"/>
      <c r="C4" s="295"/>
      <c r="D4" s="287"/>
      <c r="E4" s="296" t="s">
        <v>19</v>
      </c>
      <c r="F4" s="296"/>
      <c r="G4" s="287"/>
      <c r="H4" s="288"/>
      <c r="I4" s="287"/>
      <c r="J4" s="287"/>
      <c r="K4" s="287"/>
      <c r="L4" s="287"/>
      <c r="M4" s="287"/>
      <c r="N4" s="287"/>
      <c r="O4" s="287"/>
      <c r="P4" s="287"/>
    </row>
    <row r="5" spans="1:16" ht="16.5" customHeight="1" thickBot="1" x14ac:dyDescent="0.25">
      <c r="A5" s="297" t="s">
        <v>0</v>
      </c>
      <c r="B5" s="298"/>
      <c r="C5" s="299"/>
      <c r="D5" s="287"/>
      <c r="E5" s="296" t="s">
        <v>22</v>
      </c>
      <c r="F5" s="296"/>
      <c r="G5" s="301"/>
      <c r="H5" s="482">
        <v>2</v>
      </c>
      <c r="I5" s="287"/>
      <c r="J5" s="287"/>
      <c r="K5" s="287"/>
      <c r="L5" s="287"/>
      <c r="M5" s="287"/>
      <c r="N5" s="296" t="s">
        <v>18</v>
      </c>
      <c r="O5" s="296" t="s">
        <v>21</v>
      </c>
      <c r="P5" s="287"/>
    </row>
    <row r="6" spans="1:16" ht="16.5" customHeight="1" thickBot="1" x14ac:dyDescent="0.2">
      <c r="A6" s="302"/>
      <c r="B6" s="302"/>
      <c r="C6" s="302"/>
      <c r="D6" s="302"/>
      <c r="E6" s="302"/>
      <c r="F6" s="302"/>
      <c r="G6" s="302"/>
      <c r="H6" s="303"/>
      <c r="I6" s="302"/>
      <c r="J6" s="302"/>
      <c r="K6" s="302"/>
      <c r="L6" s="302"/>
      <c r="M6" s="302"/>
      <c r="N6" s="302"/>
      <c r="O6" s="302"/>
      <c r="P6" s="287"/>
    </row>
    <row r="7" spans="1:16" ht="16.5" customHeight="1" x14ac:dyDescent="0.15">
      <c r="A7" s="304"/>
      <c r="B7" s="305" t="s">
        <v>325</v>
      </c>
      <c r="C7" s="306" t="s">
        <v>7</v>
      </c>
      <c r="D7" s="385"/>
      <c r="E7" s="308"/>
      <c r="F7" s="308" t="s">
        <v>13</v>
      </c>
      <c r="G7" s="309"/>
      <c r="H7" s="310"/>
      <c r="I7" s="308" t="s">
        <v>14</v>
      </c>
      <c r="J7" s="309"/>
      <c r="K7" s="308"/>
      <c r="L7" s="308" t="s">
        <v>15</v>
      </c>
      <c r="M7" s="309"/>
      <c r="N7" s="311" t="s">
        <v>16</v>
      </c>
      <c r="O7" s="404"/>
      <c r="P7" s="302"/>
    </row>
    <row r="8" spans="1:16" ht="16.5" customHeight="1" x14ac:dyDescent="0.15">
      <c r="A8" s="313" t="s">
        <v>20</v>
      </c>
      <c r="B8" s="314" t="s">
        <v>326</v>
      </c>
      <c r="C8" s="315" t="s">
        <v>8</v>
      </c>
      <c r="D8" s="316" t="s">
        <v>9</v>
      </c>
      <c r="E8" s="317" t="s">
        <v>10</v>
      </c>
      <c r="F8" s="318" t="s">
        <v>11</v>
      </c>
      <c r="G8" s="319" t="s">
        <v>12</v>
      </c>
      <c r="H8" s="320" t="s">
        <v>10</v>
      </c>
      <c r="I8" s="318" t="s">
        <v>11</v>
      </c>
      <c r="J8" s="319" t="s">
        <v>12</v>
      </c>
      <c r="K8" s="317" t="s">
        <v>10</v>
      </c>
      <c r="L8" s="318" t="s">
        <v>11</v>
      </c>
      <c r="M8" s="319" t="s">
        <v>12</v>
      </c>
      <c r="N8" s="321" t="s">
        <v>6</v>
      </c>
      <c r="O8" s="322" t="s">
        <v>17</v>
      </c>
      <c r="P8" s="302"/>
    </row>
    <row r="9" spans="1:16" ht="16.5" customHeight="1" x14ac:dyDescent="0.15">
      <c r="A9" s="405">
        <v>34790</v>
      </c>
      <c r="B9" s="387"/>
      <c r="C9" s="406" t="s">
        <v>30</v>
      </c>
      <c r="D9" s="483" t="s">
        <v>31</v>
      </c>
      <c r="E9" s="484"/>
      <c r="F9" s="485"/>
      <c r="G9" s="486"/>
      <c r="H9" s="484"/>
      <c r="I9" s="485"/>
      <c r="J9" s="486"/>
      <c r="K9" s="484"/>
      <c r="L9" s="484"/>
      <c r="M9" s="487"/>
      <c r="N9" s="412"/>
      <c r="O9" s="413"/>
      <c r="P9" s="302"/>
    </row>
    <row r="10" spans="1:16" ht="16.5" customHeight="1" x14ac:dyDescent="0.15">
      <c r="A10" s="414"/>
      <c r="B10" s="336" t="s">
        <v>327</v>
      </c>
      <c r="C10" s="415"/>
      <c r="D10" s="483" t="s">
        <v>32</v>
      </c>
      <c r="E10" s="484">
        <v>1</v>
      </c>
      <c r="F10" s="488">
        <v>16000</v>
      </c>
      <c r="G10" s="489">
        <v>16000</v>
      </c>
      <c r="H10" s="490"/>
      <c r="I10" s="488"/>
      <c r="J10" s="489"/>
      <c r="K10" s="491">
        <v>1</v>
      </c>
      <c r="L10" s="491">
        <v>16000</v>
      </c>
      <c r="M10" s="492">
        <v>16000</v>
      </c>
      <c r="N10" s="426" t="s">
        <v>130</v>
      </c>
      <c r="O10" s="416" t="s">
        <v>379</v>
      </c>
      <c r="P10" s="302"/>
    </row>
    <row r="11" spans="1:16" ht="16.5" customHeight="1" x14ac:dyDescent="0.15">
      <c r="A11" s="493">
        <v>34790</v>
      </c>
      <c r="B11" s="324"/>
      <c r="C11" s="406" t="s">
        <v>30</v>
      </c>
      <c r="D11" s="285" t="s">
        <v>33</v>
      </c>
      <c r="E11" s="427"/>
      <c r="F11" s="428"/>
      <c r="G11" s="429"/>
      <c r="H11" s="430"/>
      <c r="I11" s="428"/>
      <c r="J11" s="429"/>
      <c r="K11" s="427"/>
      <c r="L11" s="428"/>
      <c r="M11" s="429"/>
      <c r="N11" s="412"/>
      <c r="O11" s="285"/>
      <c r="P11" s="302"/>
    </row>
    <row r="12" spans="1:16" ht="16.5" customHeight="1" x14ac:dyDescent="0.15">
      <c r="A12" s="414"/>
      <c r="B12" s="336" t="s">
        <v>327</v>
      </c>
      <c r="C12" s="415"/>
      <c r="D12" s="416" t="s">
        <v>34</v>
      </c>
      <c r="E12" s="431">
        <v>1</v>
      </c>
      <c r="F12" s="432">
        <v>57200</v>
      </c>
      <c r="G12" s="433">
        <v>57200</v>
      </c>
      <c r="H12" s="431"/>
      <c r="I12" s="434"/>
      <c r="J12" s="435"/>
      <c r="K12" s="431">
        <v>1</v>
      </c>
      <c r="L12" s="432">
        <v>57200</v>
      </c>
      <c r="M12" s="433">
        <v>57200</v>
      </c>
      <c r="N12" s="426" t="s">
        <v>131</v>
      </c>
      <c r="O12" s="416" t="s">
        <v>397</v>
      </c>
      <c r="P12" s="302"/>
    </row>
    <row r="13" spans="1:16" ht="16.5" customHeight="1" x14ac:dyDescent="0.15">
      <c r="A13" s="493">
        <v>34790</v>
      </c>
      <c r="B13" s="324"/>
      <c r="C13" s="406" t="s">
        <v>30</v>
      </c>
      <c r="D13" s="285" t="s">
        <v>36</v>
      </c>
      <c r="E13" s="430"/>
      <c r="F13" s="428"/>
      <c r="G13" s="429"/>
      <c r="H13" s="430"/>
      <c r="I13" s="428"/>
      <c r="J13" s="429"/>
      <c r="K13" s="430"/>
      <c r="L13" s="428"/>
      <c r="M13" s="429"/>
      <c r="N13" s="412"/>
      <c r="O13" s="285"/>
      <c r="P13" s="302"/>
    </row>
    <row r="14" spans="1:16" ht="16.5" customHeight="1" x14ac:dyDescent="0.15">
      <c r="A14" s="414"/>
      <c r="B14" s="336" t="s">
        <v>327</v>
      </c>
      <c r="C14" s="415"/>
      <c r="D14" s="416" t="s">
        <v>37</v>
      </c>
      <c r="E14" s="431">
        <v>1</v>
      </c>
      <c r="F14" s="432">
        <v>24700</v>
      </c>
      <c r="G14" s="433">
        <v>24700</v>
      </c>
      <c r="H14" s="431"/>
      <c r="I14" s="434"/>
      <c r="J14" s="435"/>
      <c r="K14" s="431">
        <v>1</v>
      </c>
      <c r="L14" s="432">
        <v>24700</v>
      </c>
      <c r="M14" s="433">
        <v>24700</v>
      </c>
      <c r="N14" s="426" t="s">
        <v>132</v>
      </c>
      <c r="O14" s="416" t="s">
        <v>380</v>
      </c>
      <c r="P14" s="302"/>
    </row>
    <row r="15" spans="1:16" ht="16.5" customHeight="1" x14ac:dyDescent="0.15">
      <c r="A15" s="493">
        <v>34790</v>
      </c>
      <c r="B15" s="324"/>
      <c r="C15" s="406" t="s">
        <v>30</v>
      </c>
      <c r="D15" s="285" t="s">
        <v>38</v>
      </c>
      <c r="E15" s="494"/>
      <c r="F15" s="424"/>
      <c r="G15" s="425"/>
      <c r="H15" s="410"/>
      <c r="I15" s="408"/>
      <c r="J15" s="409"/>
      <c r="K15" s="423"/>
      <c r="L15" s="424"/>
      <c r="M15" s="425"/>
      <c r="N15" s="412"/>
      <c r="O15" s="285"/>
      <c r="P15" s="302"/>
    </row>
    <row r="16" spans="1:16" ht="16.5" customHeight="1" x14ac:dyDescent="0.15">
      <c r="A16" s="414"/>
      <c r="B16" s="336" t="s">
        <v>327</v>
      </c>
      <c r="C16" s="415"/>
      <c r="D16" s="416" t="s">
        <v>39</v>
      </c>
      <c r="E16" s="414">
        <v>1</v>
      </c>
      <c r="F16" s="418">
        <v>79500</v>
      </c>
      <c r="G16" s="419">
        <v>79500</v>
      </c>
      <c r="H16" s="437"/>
      <c r="I16" s="418"/>
      <c r="J16" s="419"/>
      <c r="K16" s="417">
        <v>1</v>
      </c>
      <c r="L16" s="418">
        <v>79500</v>
      </c>
      <c r="M16" s="419">
        <v>79500</v>
      </c>
      <c r="N16" s="426" t="s">
        <v>133</v>
      </c>
      <c r="O16" s="416" t="s">
        <v>381</v>
      </c>
      <c r="P16" s="302"/>
    </row>
    <row r="17" spans="1:16" ht="16.5" customHeight="1" x14ac:dyDescent="0.15">
      <c r="A17" s="493">
        <v>34790</v>
      </c>
      <c r="B17" s="324"/>
      <c r="C17" s="406" t="s">
        <v>30</v>
      </c>
      <c r="D17" s="285" t="s">
        <v>40</v>
      </c>
      <c r="E17" s="407"/>
      <c r="F17" s="408"/>
      <c r="G17" s="409"/>
      <c r="H17" s="410"/>
      <c r="I17" s="408"/>
      <c r="J17" s="409"/>
      <c r="K17" s="410"/>
      <c r="L17" s="410"/>
      <c r="M17" s="409"/>
      <c r="N17" s="412" t="s">
        <v>134</v>
      </c>
      <c r="O17" s="285"/>
      <c r="P17" s="302"/>
    </row>
    <row r="18" spans="1:16" ht="16.5" customHeight="1" x14ac:dyDescent="0.15">
      <c r="A18" s="414"/>
      <c r="B18" s="336" t="s">
        <v>327</v>
      </c>
      <c r="C18" s="415"/>
      <c r="D18" s="416" t="s">
        <v>41</v>
      </c>
      <c r="E18" s="436">
        <v>2</v>
      </c>
      <c r="F18" s="424">
        <v>89700</v>
      </c>
      <c r="G18" s="425">
        <v>179400</v>
      </c>
      <c r="H18" s="437"/>
      <c r="I18" s="418"/>
      <c r="J18" s="419"/>
      <c r="K18" s="437">
        <v>2</v>
      </c>
      <c r="L18" s="437">
        <v>89700</v>
      </c>
      <c r="M18" s="419">
        <v>179400</v>
      </c>
      <c r="N18" s="426" t="s">
        <v>135</v>
      </c>
      <c r="O18" s="416" t="s">
        <v>379</v>
      </c>
      <c r="P18" s="302"/>
    </row>
    <row r="19" spans="1:16" ht="16.5" customHeight="1" x14ac:dyDescent="0.15">
      <c r="A19" s="495">
        <v>34790</v>
      </c>
      <c r="B19" s="443"/>
      <c r="C19" s="444" t="s">
        <v>30</v>
      </c>
      <c r="D19" s="496" t="s">
        <v>42</v>
      </c>
      <c r="E19" s="446"/>
      <c r="F19" s="447"/>
      <c r="G19" s="448"/>
      <c r="H19" s="497"/>
      <c r="I19" s="471"/>
      <c r="J19" s="472"/>
      <c r="K19" s="497"/>
      <c r="L19" s="497"/>
      <c r="M19" s="498"/>
      <c r="N19" s="499"/>
      <c r="O19" s="496" t="s">
        <v>359</v>
      </c>
      <c r="P19" s="302"/>
    </row>
    <row r="20" spans="1:16" ht="16.5" customHeight="1" x14ac:dyDescent="0.15">
      <c r="A20" s="470"/>
      <c r="B20" s="453" t="s">
        <v>327</v>
      </c>
      <c r="C20" s="454"/>
      <c r="D20" s="496" t="s">
        <v>43</v>
      </c>
      <c r="E20" s="497">
        <v>1</v>
      </c>
      <c r="F20" s="471">
        <v>19700</v>
      </c>
      <c r="G20" s="472">
        <v>19700</v>
      </c>
      <c r="H20" s="497"/>
      <c r="I20" s="471"/>
      <c r="J20" s="472"/>
      <c r="K20" s="500">
        <v>1</v>
      </c>
      <c r="L20" s="500">
        <v>19700</v>
      </c>
      <c r="M20" s="457">
        <v>19700</v>
      </c>
      <c r="N20" s="499" t="s">
        <v>136</v>
      </c>
      <c r="O20" s="496"/>
      <c r="P20" s="302"/>
    </row>
    <row r="21" spans="1:16" ht="16.5" customHeight="1" x14ac:dyDescent="0.15">
      <c r="A21" s="493">
        <v>34790</v>
      </c>
      <c r="B21" s="324"/>
      <c r="C21" s="325" t="s">
        <v>25</v>
      </c>
      <c r="D21" s="278" t="s">
        <v>44</v>
      </c>
      <c r="E21" s="365"/>
      <c r="F21" s="366"/>
      <c r="G21" s="367"/>
      <c r="H21" s="365"/>
      <c r="I21" s="366"/>
      <c r="J21" s="367"/>
      <c r="K21" s="365"/>
      <c r="L21" s="366"/>
      <c r="M21" s="367"/>
      <c r="N21" s="333" t="s">
        <v>137</v>
      </c>
      <c r="O21" s="278"/>
      <c r="P21" s="302"/>
    </row>
    <row r="22" spans="1:16" ht="16.5" customHeight="1" x14ac:dyDescent="0.15">
      <c r="A22" s="335"/>
      <c r="B22" s="336" t="s">
        <v>327</v>
      </c>
      <c r="C22" s="337"/>
      <c r="D22" s="277" t="s">
        <v>45</v>
      </c>
      <c r="E22" s="368">
        <v>2</v>
      </c>
      <c r="F22" s="369">
        <v>19200</v>
      </c>
      <c r="G22" s="370">
        <v>38400</v>
      </c>
      <c r="H22" s="368"/>
      <c r="I22" s="371"/>
      <c r="J22" s="372"/>
      <c r="K22" s="368">
        <v>2</v>
      </c>
      <c r="L22" s="369">
        <v>19200</v>
      </c>
      <c r="M22" s="370">
        <v>38400</v>
      </c>
      <c r="N22" s="342" t="s">
        <v>138</v>
      </c>
      <c r="O22" s="277" t="s">
        <v>382</v>
      </c>
      <c r="P22" s="302"/>
    </row>
    <row r="23" spans="1:16" ht="16.5" customHeight="1" x14ac:dyDescent="0.15">
      <c r="A23" s="493">
        <v>34790</v>
      </c>
      <c r="B23" s="324"/>
      <c r="C23" s="325" t="s">
        <v>25</v>
      </c>
      <c r="D23" s="278" t="s">
        <v>46</v>
      </c>
      <c r="E23" s="343"/>
      <c r="F23" s="330"/>
      <c r="G23" s="331"/>
      <c r="H23" s="329"/>
      <c r="I23" s="330"/>
      <c r="J23" s="331"/>
      <c r="K23" s="329"/>
      <c r="L23" s="329"/>
      <c r="M23" s="331"/>
      <c r="N23" s="333"/>
      <c r="O23" s="278"/>
      <c r="P23" s="302"/>
    </row>
    <row r="24" spans="1:16" ht="16.5" customHeight="1" x14ac:dyDescent="0.15">
      <c r="A24" s="335"/>
      <c r="B24" s="336" t="s">
        <v>327</v>
      </c>
      <c r="C24" s="337"/>
      <c r="D24" s="277" t="s">
        <v>47</v>
      </c>
      <c r="E24" s="344">
        <v>1</v>
      </c>
      <c r="F24" s="327">
        <v>26400</v>
      </c>
      <c r="G24" s="328">
        <v>26400</v>
      </c>
      <c r="H24" s="340"/>
      <c r="I24" s="338"/>
      <c r="J24" s="339"/>
      <c r="K24" s="340">
        <v>1</v>
      </c>
      <c r="L24" s="340">
        <v>26400</v>
      </c>
      <c r="M24" s="339">
        <v>26400</v>
      </c>
      <c r="N24" s="342" t="s">
        <v>139</v>
      </c>
      <c r="O24" s="277" t="s">
        <v>22</v>
      </c>
      <c r="P24" s="302"/>
    </row>
    <row r="25" spans="1:16" ht="16.5" customHeight="1" x14ac:dyDescent="0.15">
      <c r="A25" s="493">
        <v>34790</v>
      </c>
      <c r="B25" s="324"/>
      <c r="C25" s="325" t="s">
        <v>25</v>
      </c>
      <c r="D25" s="278" t="s">
        <v>48</v>
      </c>
      <c r="E25" s="343"/>
      <c r="F25" s="330"/>
      <c r="G25" s="331"/>
      <c r="H25" s="329"/>
      <c r="I25" s="330"/>
      <c r="J25" s="331"/>
      <c r="K25" s="329"/>
      <c r="L25" s="329"/>
      <c r="M25" s="331"/>
      <c r="N25" s="333" t="s">
        <v>140</v>
      </c>
      <c r="O25" s="278"/>
      <c r="P25" s="302"/>
    </row>
    <row r="26" spans="1:16" ht="16.5" customHeight="1" x14ac:dyDescent="0.15">
      <c r="A26" s="335"/>
      <c r="B26" s="336" t="s">
        <v>327</v>
      </c>
      <c r="C26" s="337"/>
      <c r="D26" s="277" t="s">
        <v>49</v>
      </c>
      <c r="E26" s="344">
        <v>6</v>
      </c>
      <c r="F26" s="327">
        <v>40800</v>
      </c>
      <c r="G26" s="328">
        <v>244800</v>
      </c>
      <c r="H26" s="340"/>
      <c r="I26" s="338"/>
      <c r="J26" s="339"/>
      <c r="K26" s="340">
        <v>6</v>
      </c>
      <c r="L26" s="340">
        <v>40800</v>
      </c>
      <c r="M26" s="339">
        <v>244800</v>
      </c>
      <c r="N26" s="342" t="s">
        <v>141</v>
      </c>
      <c r="O26" s="277" t="s">
        <v>22</v>
      </c>
      <c r="P26" s="302"/>
    </row>
    <row r="27" spans="1:16" ht="16.5" customHeight="1" x14ac:dyDescent="0.15">
      <c r="A27" s="493">
        <v>34790</v>
      </c>
      <c r="B27" s="324"/>
      <c r="C27" s="325" t="s">
        <v>25</v>
      </c>
      <c r="D27" s="278" t="s">
        <v>50</v>
      </c>
      <c r="E27" s="343"/>
      <c r="F27" s="330"/>
      <c r="G27" s="331"/>
      <c r="H27" s="329"/>
      <c r="I27" s="330"/>
      <c r="J27" s="331"/>
      <c r="K27" s="329"/>
      <c r="L27" s="329"/>
      <c r="M27" s="331"/>
      <c r="N27" s="333"/>
      <c r="O27" s="278"/>
      <c r="P27" s="302"/>
    </row>
    <row r="28" spans="1:16" ht="16.5" customHeight="1" x14ac:dyDescent="0.15">
      <c r="A28" s="335"/>
      <c r="B28" s="336" t="s">
        <v>327</v>
      </c>
      <c r="C28" s="337"/>
      <c r="D28" s="277"/>
      <c r="E28" s="344">
        <v>1</v>
      </c>
      <c r="F28" s="327">
        <v>15800</v>
      </c>
      <c r="G28" s="328">
        <v>15800</v>
      </c>
      <c r="H28" s="340"/>
      <c r="I28" s="338"/>
      <c r="J28" s="339"/>
      <c r="K28" s="340">
        <v>1</v>
      </c>
      <c r="L28" s="340">
        <v>15800</v>
      </c>
      <c r="M28" s="339">
        <v>15800</v>
      </c>
      <c r="N28" s="342" t="s">
        <v>142</v>
      </c>
      <c r="O28" s="277" t="s">
        <v>97</v>
      </c>
      <c r="P28" s="302"/>
    </row>
    <row r="29" spans="1:16" ht="16.5" customHeight="1" x14ac:dyDescent="0.15">
      <c r="A29" s="501">
        <v>34790</v>
      </c>
      <c r="B29" s="390"/>
      <c r="C29" s="351" t="s">
        <v>30</v>
      </c>
      <c r="D29" s="280" t="s">
        <v>51</v>
      </c>
      <c r="E29" s="391"/>
      <c r="F29" s="392"/>
      <c r="G29" s="393"/>
      <c r="H29" s="394"/>
      <c r="I29" s="392"/>
      <c r="J29" s="393"/>
      <c r="K29" s="394"/>
      <c r="L29" s="394"/>
      <c r="M29" s="393"/>
      <c r="N29" s="356"/>
      <c r="O29" s="280"/>
      <c r="P29" s="302"/>
    </row>
    <row r="30" spans="1:16" ht="16.5" customHeight="1" x14ac:dyDescent="0.15">
      <c r="A30" s="357"/>
      <c r="B30" s="358" t="s">
        <v>327</v>
      </c>
      <c r="C30" s="359"/>
      <c r="D30" s="281" t="s">
        <v>45</v>
      </c>
      <c r="E30" s="396">
        <v>1</v>
      </c>
      <c r="F30" s="397">
        <v>17600</v>
      </c>
      <c r="G30" s="398">
        <v>17600</v>
      </c>
      <c r="H30" s="399">
        <v>1</v>
      </c>
      <c r="I30" s="399">
        <v>17600</v>
      </c>
      <c r="J30" s="398">
        <v>17600</v>
      </c>
      <c r="K30" s="440">
        <v>0</v>
      </c>
      <c r="L30" s="397">
        <v>0</v>
      </c>
      <c r="M30" s="441">
        <v>0</v>
      </c>
      <c r="N30" s="363" t="s">
        <v>143</v>
      </c>
      <c r="O30" s="281" t="s">
        <v>384</v>
      </c>
      <c r="P30" s="302"/>
    </row>
    <row r="31" spans="1:16" ht="16.5" customHeight="1" x14ac:dyDescent="0.15">
      <c r="A31" s="493">
        <v>34790</v>
      </c>
      <c r="B31" s="324"/>
      <c r="C31" s="325" t="s">
        <v>30</v>
      </c>
      <c r="D31" s="278" t="s">
        <v>67</v>
      </c>
      <c r="E31" s="343"/>
      <c r="F31" s="330"/>
      <c r="G31" s="331"/>
      <c r="H31" s="329"/>
      <c r="I31" s="330"/>
      <c r="J31" s="331"/>
      <c r="K31" s="329"/>
      <c r="L31" s="329"/>
      <c r="M31" s="346"/>
      <c r="N31" s="333"/>
      <c r="O31" s="278"/>
      <c r="P31" s="287"/>
    </row>
    <row r="32" spans="1:16" ht="16.5" customHeight="1" x14ac:dyDescent="0.15">
      <c r="A32" s="335"/>
      <c r="B32" s="336" t="s">
        <v>327</v>
      </c>
      <c r="C32" s="337"/>
      <c r="D32" s="277" t="s">
        <v>101</v>
      </c>
      <c r="E32" s="341">
        <v>1</v>
      </c>
      <c r="F32" s="338">
        <v>72000</v>
      </c>
      <c r="G32" s="339">
        <v>72000</v>
      </c>
      <c r="H32" s="347"/>
      <c r="I32" s="338"/>
      <c r="J32" s="348"/>
      <c r="K32" s="341">
        <v>1</v>
      </c>
      <c r="L32" s="338">
        <v>72000</v>
      </c>
      <c r="M32" s="339">
        <v>72000</v>
      </c>
      <c r="N32" s="373" t="s">
        <v>144</v>
      </c>
      <c r="O32" s="277" t="s">
        <v>383</v>
      </c>
      <c r="P32" s="287"/>
    </row>
    <row r="33" spans="1:16" ht="16.5" customHeight="1" x14ac:dyDescent="0.15">
      <c r="A33" s="427"/>
      <c r="B33" s="428"/>
      <c r="C33" s="406"/>
      <c r="D33" s="502"/>
      <c r="E33" s="407"/>
      <c r="F33" s="408"/>
      <c r="G33" s="409"/>
      <c r="H33" s="407"/>
      <c r="I33" s="408"/>
      <c r="J33" s="503"/>
      <c r="K33" s="407"/>
      <c r="L33" s="408"/>
      <c r="M33" s="503"/>
      <c r="N33" s="504"/>
      <c r="O33" s="285"/>
      <c r="P33" s="287"/>
    </row>
    <row r="34" spans="1:16" ht="16.5" customHeight="1" thickBot="1" x14ac:dyDescent="0.2">
      <c r="A34" s="505"/>
      <c r="B34" s="506"/>
      <c r="C34" s="506"/>
      <c r="D34" s="507"/>
      <c r="E34" s="508"/>
      <c r="F34" s="509"/>
      <c r="G34" s="510"/>
      <c r="H34" s="508"/>
      <c r="I34" s="509"/>
      <c r="J34" s="511"/>
      <c r="K34" s="508"/>
      <c r="L34" s="509"/>
      <c r="M34" s="512"/>
      <c r="N34" s="513"/>
      <c r="O34" s="286"/>
      <c r="P34" s="287"/>
    </row>
    <row r="35" spans="1:16" ht="18.75" customHeight="1" x14ac:dyDescent="0.15">
      <c r="A35" s="287"/>
      <c r="B35" s="287"/>
      <c r="C35" s="287"/>
      <c r="D35" s="287"/>
      <c r="E35" s="287"/>
      <c r="F35" s="287"/>
      <c r="G35" s="287"/>
      <c r="H35" s="288"/>
      <c r="I35" s="287"/>
      <c r="J35" s="287"/>
      <c r="K35" s="287"/>
      <c r="L35" s="287"/>
      <c r="M35" s="287"/>
      <c r="N35" s="287"/>
      <c r="O35" s="287"/>
      <c r="P35" s="287"/>
    </row>
  </sheetData>
  <phoneticPr fontId="26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zoomScaleNormal="100" workbookViewId="0">
      <selection activeCell="P35" sqref="A1:P35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style="32" customWidth="1"/>
    <col min="9" max="9" width="9.125" customWidth="1"/>
    <col min="11" max="11" width="4.375" customWidth="1"/>
    <col min="14" max="14" width="8.125" customWidth="1"/>
    <col min="15" max="15" width="17.625" customWidth="1"/>
  </cols>
  <sheetData>
    <row r="1" spans="1:16" ht="18.75" customHeight="1" x14ac:dyDescent="0.15">
      <c r="A1" s="287" t="s">
        <v>4</v>
      </c>
      <c r="B1" s="287"/>
      <c r="C1" s="287"/>
      <c r="D1" s="287"/>
      <c r="E1" s="287"/>
      <c r="F1" s="287"/>
      <c r="G1" s="287"/>
      <c r="H1" s="288"/>
      <c r="I1" s="287"/>
      <c r="J1" s="287"/>
      <c r="K1" s="287"/>
      <c r="L1" s="287"/>
      <c r="M1" s="287"/>
      <c r="N1" s="287"/>
      <c r="O1" s="287"/>
      <c r="P1" s="287"/>
    </row>
    <row r="2" spans="1:16" ht="24.75" thickBot="1" x14ac:dyDescent="0.3">
      <c r="A2" s="287"/>
      <c r="B2" s="287"/>
      <c r="C2" s="287"/>
      <c r="D2" s="287"/>
      <c r="E2" s="289" t="s">
        <v>5</v>
      </c>
      <c r="F2" s="289"/>
      <c r="G2" s="289"/>
      <c r="H2" s="288"/>
      <c r="I2" s="287"/>
      <c r="J2" s="287"/>
      <c r="K2" s="287"/>
      <c r="L2" s="287"/>
      <c r="M2" s="287"/>
      <c r="N2" s="287"/>
      <c r="O2" s="287"/>
      <c r="P2" s="287"/>
    </row>
    <row r="3" spans="1:16" ht="16.5" customHeight="1" x14ac:dyDescent="0.15">
      <c r="A3" s="290"/>
      <c r="B3" s="291" t="s">
        <v>2</v>
      </c>
      <c r="C3" s="292" t="s">
        <v>3</v>
      </c>
      <c r="D3" s="287"/>
      <c r="E3" s="287"/>
      <c r="F3" s="287"/>
      <c r="G3" s="287"/>
      <c r="H3" s="288"/>
      <c r="I3" s="287"/>
      <c r="J3" s="287"/>
      <c r="K3" s="287"/>
      <c r="L3" s="287"/>
      <c r="M3" s="287"/>
      <c r="N3" s="287" t="s">
        <v>314</v>
      </c>
      <c r="O3" s="287"/>
      <c r="P3" s="287"/>
    </row>
    <row r="4" spans="1:16" ht="16.5" customHeight="1" x14ac:dyDescent="0.15">
      <c r="A4" s="293" t="s">
        <v>24</v>
      </c>
      <c r="B4" s="294"/>
      <c r="C4" s="295"/>
      <c r="D4" s="287"/>
      <c r="E4" s="296" t="s">
        <v>19</v>
      </c>
      <c r="F4" s="296"/>
      <c r="G4" s="287"/>
      <c r="H4" s="288"/>
      <c r="I4" s="287"/>
      <c r="J4" s="287"/>
      <c r="K4" s="287"/>
      <c r="L4" s="287"/>
      <c r="M4" s="287"/>
      <c r="N4" s="287"/>
      <c r="O4" s="287"/>
      <c r="P4" s="287"/>
    </row>
    <row r="5" spans="1:16" ht="16.5" customHeight="1" thickBot="1" x14ac:dyDescent="0.2">
      <c r="A5" s="297" t="s">
        <v>0</v>
      </c>
      <c r="B5" s="298"/>
      <c r="C5" s="299"/>
      <c r="D5" s="287"/>
      <c r="E5" s="296" t="s">
        <v>22</v>
      </c>
      <c r="F5" s="296"/>
      <c r="G5" s="300">
        <v>2</v>
      </c>
      <c r="H5" s="301"/>
      <c r="I5" s="287"/>
      <c r="J5" s="287"/>
      <c r="K5" s="287"/>
      <c r="L5" s="287"/>
      <c r="M5" s="287"/>
      <c r="N5" s="296"/>
      <c r="O5" s="296"/>
      <c r="P5" s="287"/>
    </row>
    <row r="6" spans="1:16" ht="16.5" customHeight="1" thickBot="1" x14ac:dyDescent="0.2">
      <c r="A6" s="302"/>
      <c r="B6" s="302"/>
      <c r="C6" s="302"/>
      <c r="D6" s="302"/>
      <c r="E6" s="302"/>
      <c r="F6" s="302"/>
      <c r="G6" s="302"/>
      <c r="H6" s="303"/>
      <c r="I6" s="302"/>
      <c r="J6" s="302"/>
      <c r="K6" s="302"/>
      <c r="L6" s="302"/>
      <c r="M6" s="302"/>
      <c r="N6" s="302"/>
      <c r="O6" s="302"/>
      <c r="P6" s="287"/>
    </row>
    <row r="7" spans="1:16" ht="16.5" customHeight="1" x14ac:dyDescent="0.15">
      <c r="A7" s="304"/>
      <c r="B7" s="305" t="s">
        <v>325</v>
      </c>
      <c r="C7" s="306" t="s">
        <v>7</v>
      </c>
      <c r="D7" s="385"/>
      <c r="E7" s="308"/>
      <c r="F7" s="308" t="s">
        <v>13</v>
      </c>
      <c r="G7" s="309"/>
      <c r="H7" s="310"/>
      <c r="I7" s="308" t="s">
        <v>14</v>
      </c>
      <c r="J7" s="309"/>
      <c r="K7" s="308"/>
      <c r="L7" s="308" t="s">
        <v>15</v>
      </c>
      <c r="M7" s="309"/>
      <c r="N7" s="311" t="s">
        <v>16</v>
      </c>
      <c r="O7" s="404"/>
      <c r="P7" s="302"/>
    </row>
    <row r="8" spans="1:16" ht="16.5" customHeight="1" x14ac:dyDescent="0.15">
      <c r="A8" s="313" t="s">
        <v>20</v>
      </c>
      <c r="B8" s="314" t="s">
        <v>326</v>
      </c>
      <c r="C8" s="315" t="s">
        <v>8</v>
      </c>
      <c r="D8" s="316" t="s">
        <v>9</v>
      </c>
      <c r="E8" s="317" t="s">
        <v>10</v>
      </c>
      <c r="F8" s="318" t="s">
        <v>11</v>
      </c>
      <c r="G8" s="319" t="s">
        <v>12</v>
      </c>
      <c r="H8" s="320" t="s">
        <v>10</v>
      </c>
      <c r="I8" s="318" t="s">
        <v>11</v>
      </c>
      <c r="J8" s="319" t="s">
        <v>12</v>
      </c>
      <c r="K8" s="317" t="s">
        <v>10</v>
      </c>
      <c r="L8" s="318" t="s">
        <v>11</v>
      </c>
      <c r="M8" s="319" t="s">
        <v>12</v>
      </c>
      <c r="N8" s="321" t="s">
        <v>6</v>
      </c>
      <c r="O8" s="322" t="s">
        <v>17</v>
      </c>
      <c r="P8" s="302"/>
    </row>
    <row r="9" spans="1:16" ht="16.5" customHeight="1" x14ac:dyDescent="0.15">
      <c r="A9" s="405">
        <v>34790</v>
      </c>
      <c r="B9" s="387"/>
      <c r="C9" s="406" t="s">
        <v>25</v>
      </c>
      <c r="D9" s="285" t="s">
        <v>52</v>
      </c>
      <c r="E9" s="407"/>
      <c r="F9" s="408"/>
      <c r="G9" s="409"/>
      <c r="H9" s="410"/>
      <c r="I9" s="408"/>
      <c r="J9" s="409"/>
      <c r="K9" s="410"/>
      <c r="L9" s="410"/>
      <c r="M9" s="411"/>
      <c r="N9" s="412" t="s">
        <v>145</v>
      </c>
      <c r="O9" s="413"/>
      <c r="P9" s="302"/>
    </row>
    <row r="10" spans="1:16" ht="16.5" customHeight="1" x14ac:dyDescent="0.15">
      <c r="A10" s="414"/>
      <c r="B10" s="336" t="s">
        <v>327</v>
      </c>
      <c r="C10" s="415"/>
      <c r="D10" s="416" t="s">
        <v>53</v>
      </c>
      <c r="E10" s="417">
        <v>2</v>
      </c>
      <c r="F10" s="418">
        <v>10720</v>
      </c>
      <c r="G10" s="419">
        <v>21440</v>
      </c>
      <c r="H10" s="420"/>
      <c r="I10" s="418"/>
      <c r="J10" s="421"/>
      <c r="K10" s="417">
        <v>2</v>
      </c>
      <c r="L10" s="418">
        <v>10720</v>
      </c>
      <c r="M10" s="419">
        <v>21440</v>
      </c>
      <c r="N10" s="422" t="s">
        <v>146</v>
      </c>
      <c r="O10" s="416" t="s">
        <v>22</v>
      </c>
      <c r="P10" s="302"/>
    </row>
    <row r="11" spans="1:16" ht="16.5" customHeight="1" x14ac:dyDescent="0.15">
      <c r="A11" s="405">
        <v>34790</v>
      </c>
      <c r="B11" s="324"/>
      <c r="C11" s="406" t="s">
        <v>30</v>
      </c>
      <c r="D11" s="285" t="s">
        <v>54</v>
      </c>
      <c r="E11" s="407"/>
      <c r="F11" s="408"/>
      <c r="G11" s="409"/>
      <c r="H11" s="410"/>
      <c r="I11" s="408"/>
      <c r="J11" s="409"/>
      <c r="K11" s="407"/>
      <c r="L11" s="410"/>
      <c r="M11" s="411"/>
      <c r="N11" s="412"/>
      <c r="O11" s="413"/>
      <c r="P11" s="302"/>
    </row>
    <row r="12" spans="1:16" ht="16.5" customHeight="1" x14ac:dyDescent="0.15">
      <c r="A12" s="414"/>
      <c r="B12" s="336" t="s">
        <v>327</v>
      </c>
      <c r="C12" s="415"/>
      <c r="D12" s="416" t="s">
        <v>55</v>
      </c>
      <c r="E12" s="423">
        <v>1</v>
      </c>
      <c r="F12" s="424">
        <v>12000</v>
      </c>
      <c r="G12" s="425">
        <v>12000</v>
      </c>
      <c r="H12" s="420"/>
      <c r="I12" s="418"/>
      <c r="J12" s="421"/>
      <c r="K12" s="417">
        <v>1</v>
      </c>
      <c r="L12" s="418">
        <v>12000</v>
      </c>
      <c r="M12" s="419">
        <v>12000</v>
      </c>
      <c r="N12" s="426" t="s">
        <v>147</v>
      </c>
      <c r="O12" s="416" t="s">
        <v>22</v>
      </c>
      <c r="P12" s="302"/>
    </row>
    <row r="13" spans="1:16" ht="16.5" customHeight="1" x14ac:dyDescent="0.15">
      <c r="A13" s="405">
        <v>34790</v>
      </c>
      <c r="B13" s="324"/>
      <c r="C13" s="406" t="s">
        <v>30</v>
      </c>
      <c r="D13" s="285" t="s">
        <v>56</v>
      </c>
      <c r="E13" s="427"/>
      <c r="F13" s="428"/>
      <c r="G13" s="429"/>
      <c r="H13" s="430"/>
      <c r="I13" s="428"/>
      <c r="J13" s="429"/>
      <c r="K13" s="427"/>
      <c r="L13" s="428"/>
      <c r="M13" s="429"/>
      <c r="N13" s="412"/>
      <c r="O13" s="285"/>
      <c r="P13" s="302"/>
    </row>
    <row r="14" spans="1:16" ht="16.5" customHeight="1" x14ac:dyDescent="0.15">
      <c r="A14" s="414"/>
      <c r="B14" s="336" t="s">
        <v>327</v>
      </c>
      <c r="C14" s="415"/>
      <c r="D14" s="416" t="s">
        <v>57</v>
      </c>
      <c r="E14" s="431">
        <v>1</v>
      </c>
      <c r="F14" s="432">
        <v>17280</v>
      </c>
      <c r="G14" s="433">
        <v>17280</v>
      </c>
      <c r="H14" s="431"/>
      <c r="I14" s="434"/>
      <c r="J14" s="435"/>
      <c r="K14" s="431">
        <v>1</v>
      </c>
      <c r="L14" s="432">
        <v>17280</v>
      </c>
      <c r="M14" s="433">
        <v>17280</v>
      </c>
      <c r="N14" s="426" t="s">
        <v>148</v>
      </c>
      <c r="O14" s="416" t="s">
        <v>382</v>
      </c>
      <c r="P14" s="302"/>
    </row>
    <row r="15" spans="1:16" ht="16.5" customHeight="1" x14ac:dyDescent="0.15">
      <c r="A15" s="349">
        <v>34790</v>
      </c>
      <c r="B15" s="390"/>
      <c r="C15" s="351" t="s">
        <v>30</v>
      </c>
      <c r="D15" s="280" t="s">
        <v>58</v>
      </c>
      <c r="E15" s="355"/>
      <c r="F15" s="353"/>
      <c r="G15" s="354"/>
      <c r="H15" s="355"/>
      <c r="I15" s="353"/>
      <c r="J15" s="354"/>
      <c r="K15" s="355"/>
      <c r="L15" s="353"/>
      <c r="M15" s="354"/>
      <c r="N15" s="356"/>
      <c r="O15" s="280"/>
      <c r="P15" s="302"/>
    </row>
    <row r="16" spans="1:16" ht="16.5" customHeight="1" x14ac:dyDescent="0.15">
      <c r="A16" s="357"/>
      <c r="B16" s="358" t="s">
        <v>327</v>
      </c>
      <c r="C16" s="359"/>
      <c r="D16" s="281" t="s">
        <v>59</v>
      </c>
      <c r="E16" s="360">
        <v>1</v>
      </c>
      <c r="F16" s="361">
        <v>11200</v>
      </c>
      <c r="G16" s="362">
        <v>11200</v>
      </c>
      <c r="H16" s="360">
        <v>1</v>
      </c>
      <c r="I16" s="361">
        <v>11200</v>
      </c>
      <c r="J16" s="362">
        <v>11200</v>
      </c>
      <c r="K16" s="360">
        <v>0</v>
      </c>
      <c r="L16" s="361">
        <v>0</v>
      </c>
      <c r="M16" s="362">
        <v>0</v>
      </c>
      <c r="N16" s="363" t="s">
        <v>149</v>
      </c>
      <c r="O16" s="281" t="s">
        <v>384</v>
      </c>
      <c r="P16" s="302"/>
    </row>
    <row r="17" spans="1:16" ht="16.5" customHeight="1" x14ac:dyDescent="0.15">
      <c r="A17" s="405">
        <v>34790</v>
      </c>
      <c r="B17" s="324"/>
      <c r="C17" s="406" t="s">
        <v>25</v>
      </c>
      <c r="D17" s="285" t="s">
        <v>98</v>
      </c>
      <c r="E17" s="407"/>
      <c r="F17" s="408"/>
      <c r="G17" s="409"/>
      <c r="H17" s="410"/>
      <c r="I17" s="408"/>
      <c r="J17" s="409"/>
      <c r="K17" s="410"/>
      <c r="L17" s="410"/>
      <c r="M17" s="409"/>
      <c r="N17" s="412"/>
      <c r="O17" s="285"/>
      <c r="P17" s="302"/>
    </row>
    <row r="18" spans="1:16" ht="16.5" customHeight="1" x14ac:dyDescent="0.15">
      <c r="A18" s="414"/>
      <c r="B18" s="336" t="s">
        <v>327</v>
      </c>
      <c r="C18" s="415"/>
      <c r="D18" s="416" t="s">
        <v>99</v>
      </c>
      <c r="E18" s="436">
        <v>1</v>
      </c>
      <c r="F18" s="424">
        <v>49400</v>
      </c>
      <c r="G18" s="425">
        <v>49400</v>
      </c>
      <c r="H18" s="437"/>
      <c r="I18" s="418"/>
      <c r="J18" s="419"/>
      <c r="K18" s="437">
        <v>1</v>
      </c>
      <c r="L18" s="437">
        <v>49400</v>
      </c>
      <c r="M18" s="419">
        <v>49400</v>
      </c>
      <c r="N18" s="426" t="s">
        <v>150</v>
      </c>
      <c r="O18" s="416" t="s">
        <v>100</v>
      </c>
      <c r="P18" s="302"/>
    </row>
    <row r="19" spans="1:16" ht="16.5" customHeight="1" x14ac:dyDescent="0.15">
      <c r="A19" s="405">
        <v>35009</v>
      </c>
      <c r="B19" s="324"/>
      <c r="C19" s="406" t="s">
        <v>111</v>
      </c>
      <c r="D19" s="285" t="s">
        <v>60</v>
      </c>
      <c r="E19" s="407"/>
      <c r="F19" s="408"/>
      <c r="G19" s="409"/>
      <c r="H19" s="410"/>
      <c r="I19" s="408"/>
      <c r="J19" s="409"/>
      <c r="K19" s="410"/>
      <c r="L19" s="410"/>
      <c r="M19" s="409"/>
      <c r="N19" s="412"/>
      <c r="O19" s="285"/>
      <c r="P19" s="302"/>
    </row>
    <row r="20" spans="1:16" ht="16.5" customHeight="1" x14ac:dyDescent="0.15">
      <c r="A20" s="414"/>
      <c r="B20" s="336" t="s">
        <v>327</v>
      </c>
      <c r="C20" s="415"/>
      <c r="D20" s="416"/>
      <c r="E20" s="436">
        <v>1</v>
      </c>
      <c r="F20" s="424">
        <v>23800</v>
      </c>
      <c r="G20" s="425">
        <v>23800</v>
      </c>
      <c r="H20" s="437"/>
      <c r="I20" s="418"/>
      <c r="J20" s="419"/>
      <c r="K20" s="437">
        <v>1</v>
      </c>
      <c r="L20" s="437">
        <v>23800</v>
      </c>
      <c r="M20" s="419">
        <v>23800</v>
      </c>
      <c r="N20" s="426" t="s">
        <v>151</v>
      </c>
      <c r="O20" s="416" t="s">
        <v>385</v>
      </c>
      <c r="P20" s="302"/>
    </row>
    <row r="21" spans="1:16" ht="16.5" customHeight="1" x14ac:dyDescent="0.15">
      <c r="A21" s="349">
        <v>35143</v>
      </c>
      <c r="B21" s="390"/>
      <c r="C21" s="351" t="s">
        <v>111</v>
      </c>
      <c r="D21" s="280" t="s">
        <v>61</v>
      </c>
      <c r="E21" s="391"/>
      <c r="F21" s="392"/>
      <c r="G21" s="393"/>
      <c r="H21" s="394"/>
      <c r="I21" s="392"/>
      <c r="J21" s="393"/>
      <c r="K21" s="394"/>
      <c r="L21" s="394"/>
      <c r="M21" s="393"/>
      <c r="N21" s="356"/>
      <c r="O21" s="438"/>
      <c r="P21" s="302"/>
    </row>
    <row r="22" spans="1:16" ht="16.5" customHeight="1" x14ac:dyDescent="0.15">
      <c r="A22" s="357"/>
      <c r="B22" s="358" t="s">
        <v>327</v>
      </c>
      <c r="C22" s="359"/>
      <c r="D22" s="281" t="s">
        <v>62</v>
      </c>
      <c r="E22" s="396">
        <v>1</v>
      </c>
      <c r="F22" s="397">
        <v>15000</v>
      </c>
      <c r="G22" s="398">
        <v>15000</v>
      </c>
      <c r="H22" s="399">
        <v>1</v>
      </c>
      <c r="I22" s="397">
        <v>15000</v>
      </c>
      <c r="J22" s="398">
        <v>15000</v>
      </c>
      <c r="K22" s="399">
        <v>0</v>
      </c>
      <c r="L22" s="399">
        <v>0</v>
      </c>
      <c r="M22" s="398">
        <v>0</v>
      </c>
      <c r="N22" s="363" t="s">
        <v>152</v>
      </c>
      <c r="O22" s="438" t="s">
        <v>384</v>
      </c>
      <c r="P22" s="302"/>
    </row>
    <row r="23" spans="1:16" ht="16.5" customHeight="1" x14ac:dyDescent="0.15">
      <c r="A23" s="349">
        <v>35152</v>
      </c>
      <c r="B23" s="390"/>
      <c r="C23" s="351" t="s">
        <v>111</v>
      </c>
      <c r="D23" s="280" t="s">
        <v>63</v>
      </c>
      <c r="E23" s="391"/>
      <c r="F23" s="392"/>
      <c r="G23" s="393"/>
      <c r="H23" s="394"/>
      <c r="I23" s="392"/>
      <c r="J23" s="393"/>
      <c r="K23" s="394"/>
      <c r="L23" s="394"/>
      <c r="M23" s="439"/>
      <c r="N23" s="356"/>
      <c r="O23" s="395"/>
      <c r="P23" s="302"/>
    </row>
    <row r="24" spans="1:16" ht="16.5" customHeight="1" x14ac:dyDescent="0.15">
      <c r="A24" s="357"/>
      <c r="B24" s="358" t="s">
        <v>327</v>
      </c>
      <c r="C24" s="359"/>
      <c r="D24" s="281" t="s">
        <v>64</v>
      </c>
      <c r="E24" s="396">
        <v>1</v>
      </c>
      <c r="F24" s="397">
        <v>25600</v>
      </c>
      <c r="G24" s="398">
        <v>25600</v>
      </c>
      <c r="H24" s="440">
        <v>1</v>
      </c>
      <c r="I24" s="397">
        <v>25600</v>
      </c>
      <c r="J24" s="441">
        <v>25600</v>
      </c>
      <c r="K24" s="396">
        <v>0</v>
      </c>
      <c r="L24" s="397">
        <v>0</v>
      </c>
      <c r="M24" s="398">
        <v>0</v>
      </c>
      <c r="N24" s="388" t="s">
        <v>153</v>
      </c>
      <c r="O24" s="281" t="s">
        <v>384</v>
      </c>
      <c r="P24" s="302"/>
    </row>
    <row r="25" spans="1:16" ht="16.5" customHeight="1" x14ac:dyDescent="0.15">
      <c r="A25" s="323">
        <v>35308</v>
      </c>
      <c r="B25" s="324"/>
      <c r="C25" s="325" t="s">
        <v>111</v>
      </c>
      <c r="D25" s="278" t="s">
        <v>40</v>
      </c>
      <c r="E25" s="343"/>
      <c r="F25" s="330"/>
      <c r="G25" s="331"/>
      <c r="H25" s="329"/>
      <c r="I25" s="330"/>
      <c r="J25" s="331"/>
      <c r="K25" s="343"/>
      <c r="L25" s="329"/>
      <c r="M25" s="346"/>
      <c r="N25" s="333" t="s">
        <v>154</v>
      </c>
      <c r="O25" s="278"/>
      <c r="P25" s="302"/>
    </row>
    <row r="26" spans="1:16" ht="16.5" customHeight="1" x14ac:dyDescent="0.15">
      <c r="A26" s="335"/>
      <c r="B26" s="336" t="s">
        <v>327</v>
      </c>
      <c r="C26" s="337"/>
      <c r="D26" s="277" t="s">
        <v>65</v>
      </c>
      <c r="E26" s="332">
        <v>2</v>
      </c>
      <c r="F26" s="327">
        <v>89700</v>
      </c>
      <c r="G26" s="328">
        <v>179400</v>
      </c>
      <c r="H26" s="347"/>
      <c r="I26" s="338"/>
      <c r="J26" s="348"/>
      <c r="K26" s="332">
        <v>2</v>
      </c>
      <c r="L26" s="327">
        <v>89700</v>
      </c>
      <c r="M26" s="328">
        <v>179400</v>
      </c>
      <c r="N26" s="342" t="s">
        <v>155</v>
      </c>
      <c r="O26" s="277"/>
      <c r="P26" s="302"/>
    </row>
    <row r="27" spans="1:16" ht="16.5" customHeight="1" x14ac:dyDescent="0.15">
      <c r="A27" s="442">
        <v>35217</v>
      </c>
      <c r="B27" s="443"/>
      <c r="C27" s="444" t="s">
        <v>23</v>
      </c>
      <c r="D27" s="445" t="s">
        <v>103</v>
      </c>
      <c r="E27" s="446"/>
      <c r="F27" s="447"/>
      <c r="G27" s="448"/>
      <c r="H27" s="449"/>
      <c r="I27" s="447"/>
      <c r="J27" s="448"/>
      <c r="K27" s="449"/>
      <c r="L27" s="449"/>
      <c r="M27" s="450"/>
      <c r="N27" s="451"/>
      <c r="O27" s="283" t="s">
        <v>329</v>
      </c>
      <c r="P27" s="302"/>
    </row>
    <row r="28" spans="1:16" ht="16.5" customHeight="1" x14ac:dyDescent="0.15">
      <c r="A28" s="452"/>
      <c r="B28" s="453" t="s">
        <v>327</v>
      </c>
      <c r="C28" s="454"/>
      <c r="D28" s="282"/>
      <c r="E28" s="455">
        <v>1</v>
      </c>
      <c r="F28" s="456">
        <v>10</v>
      </c>
      <c r="G28" s="457">
        <v>10</v>
      </c>
      <c r="H28" s="458"/>
      <c r="I28" s="456"/>
      <c r="J28" s="459"/>
      <c r="K28" s="455">
        <v>1</v>
      </c>
      <c r="L28" s="456">
        <v>10</v>
      </c>
      <c r="M28" s="457">
        <v>10</v>
      </c>
      <c r="N28" s="460" t="s">
        <v>156</v>
      </c>
      <c r="O28" s="282" t="s">
        <v>104</v>
      </c>
      <c r="P28" s="302"/>
    </row>
    <row r="29" spans="1:16" ht="16.5" customHeight="1" x14ac:dyDescent="0.15">
      <c r="A29" s="323">
        <v>35520</v>
      </c>
      <c r="B29" s="324"/>
      <c r="C29" s="325" t="s">
        <v>111</v>
      </c>
      <c r="D29" s="278" t="s">
        <v>66</v>
      </c>
      <c r="E29" s="364"/>
      <c r="F29" s="327"/>
      <c r="G29" s="328"/>
      <c r="H29" s="329"/>
      <c r="I29" s="330"/>
      <c r="J29" s="331"/>
      <c r="K29" s="344"/>
      <c r="L29" s="327"/>
      <c r="M29" s="328"/>
      <c r="N29" s="333"/>
      <c r="O29" s="278"/>
      <c r="P29" s="302"/>
    </row>
    <row r="30" spans="1:16" ht="16.5" customHeight="1" x14ac:dyDescent="0.15">
      <c r="A30" s="335"/>
      <c r="B30" s="336" t="s">
        <v>327</v>
      </c>
      <c r="C30" s="337"/>
      <c r="D30" s="277"/>
      <c r="E30" s="335">
        <v>1</v>
      </c>
      <c r="F30" s="338">
        <v>15450</v>
      </c>
      <c r="G30" s="339">
        <v>15450</v>
      </c>
      <c r="H30" s="340"/>
      <c r="I30" s="338"/>
      <c r="J30" s="339"/>
      <c r="K30" s="335">
        <v>1</v>
      </c>
      <c r="L30" s="338">
        <v>15450</v>
      </c>
      <c r="M30" s="339">
        <v>15450</v>
      </c>
      <c r="N30" s="342" t="s">
        <v>157</v>
      </c>
      <c r="O30" s="277"/>
      <c r="P30" s="302"/>
    </row>
    <row r="31" spans="1:16" ht="16.5" customHeight="1" x14ac:dyDescent="0.15">
      <c r="A31" s="442">
        <v>35880</v>
      </c>
      <c r="B31" s="443"/>
      <c r="C31" s="444" t="s">
        <v>111</v>
      </c>
      <c r="D31" s="445" t="s">
        <v>67</v>
      </c>
      <c r="E31" s="461"/>
      <c r="F31" s="462"/>
      <c r="G31" s="463"/>
      <c r="H31" s="461"/>
      <c r="I31" s="462"/>
      <c r="J31" s="463"/>
      <c r="K31" s="461"/>
      <c r="L31" s="462"/>
      <c r="M31" s="463"/>
      <c r="N31" s="451"/>
      <c r="O31" s="283" t="s">
        <v>335</v>
      </c>
      <c r="P31" s="287"/>
    </row>
    <row r="32" spans="1:16" ht="16.5" customHeight="1" x14ac:dyDescent="0.15">
      <c r="A32" s="452"/>
      <c r="B32" s="453" t="s">
        <v>327</v>
      </c>
      <c r="C32" s="454"/>
      <c r="D32" s="282" t="s">
        <v>68</v>
      </c>
      <c r="E32" s="464">
        <v>1</v>
      </c>
      <c r="F32" s="465">
        <v>58600</v>
      </c>
      <c r="G32" s="466">
        <v>58600</v>
      </c>
      <c r="H32" s="464"/>
      <c r="I32" s="467"/>
      <c r="J32" s="468"/>
      <c r="K32" s="464">
        <v>1</v>
      </c>
      <c r="L32" s="465">
        <v>58600</v>
      </c>
      <c r="M32" s="466">
        <v>58600</v>
      </c>
      <c r="N32" s="469" t="s">
        <v>158</v>
      </c>
      <c r="O32" s="282"/>
      <c r="P32" s="287"/>
    </row>
    <row r="33" spans="1:16" ht="16.5" customHeight="1" x14ac:dyDescent="0.15">
      <c r="A33" s="442">
        <v>35880</v>
      </c>
      <c r="B33" s="443"/>
      <c r="C33" s="444" t="s">
        <v>111</v>
      </c>
      <c r="D33" s="445" t="s">
        <v>67</v>
      </c>
      <c r="E33" s="470"/>
      <c r="F33" s="471"/>
      <c r="G33" s="472"/>
      <c r="H33" s="449"/>
      <c r="I33" s="447"/>
      <c r="J33" s="448"/>
      <c r="K33" s="473"/>
      <c r="L33" s="471"/>
      <c r="M33" s="472"/>
      <c r="N33" s="451"/>
      <c r="O33" s="283" t="s">
        <v>335</v>
      </c>
      <c r="P33" s="287"/>
    </row>
    <row r="34" spans="1:16" ht="16.5" customHeight="1" thickBot="1" x14ac:dyDescent="0.2">
      <c r="A34" s="474"/>
      <c r="B34" s="475" t="s">
        <v>327</v>
      </c>
      <c r="C34" s="476"/>
      <c r="D34" s="284" t="s">
        <v>69</v>
      </c>
      <c r="E34" s="474">
        <v>1</v>
      </c>
      <c r="F34" s="477">
        <v>57500</v>
      </c>
      <c r="G34" s="478">
        <v>57500</v>
      </c>
      <c r="H34" s="479"/>
      <c r="I34" s="477"/>
      <c r="J34" s="478"/>
      <c r="K34" s="480">
        <v>1</v>
      </c>
      <c r="L34" s="477">
        <v>57500</v>
      </c>
      <c r="M34" s="478">
        <v>57500</v>
      </c>
      <c r="N34" s="481" t="s">
        <v>159</v>
      </c>
      <c r="O34" s="284"/>
      <c r="P34" s="287"/>
    </row>
    <row r="35" spans="1:16" ht="18.75" customHeight="1" x14ac:dyDescent="0.15">
      <c r="A35" s="287"/>
      <c r="B35" s="287"/>
      <c r="C35" s="287"/>
      <c r="D35" s="287"/>
      <c r="E35" s="287"/>
      <c r="F35" s="287"/>
      <c r="G35" s="287"/>
      <c r="H35" s="288"/>
      <c r="I35" s="287"/>
      <c r="J35" s="287"/>
      <c r="K35" s="287"/>
      <c r="L35" s="287"/>
      <c r="M35" s="287"/>
      <c r="N35" s="287"/>
      <c r="O35" s="287"/>
      <c r="P35" s="287"/>
    </row>
    <row r="36" spans="1:16" x14ac:dyDescent="0.15">
      <c r="C36" s="1"/>
    </row>
  </sheetData>
  <phoneticPr fontId="26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Normal="100" workbookViewId="0">
      <selection activeCell="P35" sqref="A1:P35"/>
    </sheetView>
  </sheetViews>
  <sheetFormatPr defaultRowHeight="13.5" x14ac:dyDescent="0.15"/>
  <cols>
    <col min="1" max="1" width="12.125" customWidth="1"/>
    <col min="2" max="3" width="8" customWidth="1"/>
    <col min="4" max="4" width="19.625" customWidth="1"/>
    <col min="5" max="5" width="4.375" customWidth="1"/>
    <col min="8" max="8" width="4.375" style="32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s="287" t="s">
        <v>4</v>
      </c>
      <c r="B1" s="287"/>
      <c r="C1" s="287"/>
      <c r="D1" s="287"/>
      <c r="E1" s="287"/>
      <c r="F1" s="287"/>
      <c r="G1" s="287"/>
      <c r="H1" s="288"/>
      <c r="I1" s="287"/>
      <c r="J1" s="287"/>
      <c r="K1" s="287"/>
      <c r="L1" s="287"/>
      <c r="M1" s="287"/>
      <c r="N1" s="287"/>
      <c r="O1" s="287"/>
      <c r="P1" s="287"/>
    </row>
    <row r="2" spans="1:16" ht="24.75" thickBot="1" x14ac:dyDescent="0.3">
      <c r="A2" s="287"/>
      <c r="B2" s="287"/>
      <c r="C2" s="287"/>
      <c r="D2" s="287"/>
      <c r="E2" s="289" t="s">
        <v>5</v>
      </c>
      <c r="F2" s="289"/>
      <c r="G2" s="289"/>
      <c r="H2" s="288"/>
      <c r="I2" s="287"/>
      <c r="J2" s="287"/>
      <c r="K2" s="287"/>
      <c r="L2" s="287"/>
      <c r="M2" s="287"/>
      <c r="N2" s="287"/>
      <c r="O2" s="287"/>
      <c r="P2" s="287"/>
    </row>
    <row r="3" spans="1:16" ht="16.5" customHeight="1" x14ac:dyDescent="0.15">
      <c r="A3" s="290"/>
      <c r="B3" s="291" t="s">
        <v>2</v>
      </c>
      <c r="C3" s="292" t="s">
        <v>3</v>
      </c>
      <c r="D3" s="287"/>
      <c r="E3" s="287"/>
      <c r="F3" s="287"/>
      <c r="G3" s="287"/>
      <c r="H3" s="288"/>
      <c r="I3" s="287"/>
      <c r="J3" s="287"/>
      <c r="K3" s="287"/>
      <c r="L3" s="287"/>
      <c r="M3" s="287"/>
      <c r="N3" s="287" t="s">
        <v>279</v>
      </c>
      <c r="O3" s="287"/>
      <c r="P3" s="287"/>
    </row>
    <row r="4" spans="1:16" ht="16.5" customHeight="1" x14ac:dyDescent="0.15">
      <c r="A4" s="293" t="s">
        <v>24</v>
      </c>
      <c r="B4" s="294"/>
      <c r="C4" s="295"/>
      <c r="D4" s="287"/>
      <c r="E4" s="296" t="s">
        <v>19</v>
      </c>
      <c r="F4" s="296"/>
      <c r="G4" s="287"/>
      <c r="H4" s="288"/>
      <c r="I4" s="287"/>
      <c r="J4" s="287"/>
      <c r="K4" s="287"/>
      <c r="L4" s="287"/>
      <c r="M4" s="287"/>
      <c r="N4" s="287"/>
      <c r="O4" s="287"/>
      <c r="P4" s="287"/>
    </row>
    <row r="5" spans="1:16" ht="16.5" customHeight="1" thickBot="1" x14ac:dyDescent="0.2">
      <c r="A5" s="297" t="s">
        <v>0</v>
      </c>
      <c r="B5" s="298"/>
      <c r="C5" s="299"/>
      <c r="D5" s="287"/>
      <c r="E5" s="296" t="s">
        <v>22</v>
      </c>
      <c r="F5" s="296"/>
      <c r="G5" s="300">
        <v>2</v>
      </c>
      <c r="H5" s="301"/>
      <c r="I5" s="287"/>
      <c r="J5" s="287"/>
      <c r="K5" s="287"/>
      <c r="L5" s="287"/>
      <c r="M5" s="287"/>
      <c r="N5" s="296"/>
      <c r="O5" s="296"/>
      <c r="P5" s="287"/>
    </row>
    <row r="6" spans="1:16" ht="16.5" customHeight="1" thickBot="1" x14ac:dyDescent="0.2">
      <c r="A6" s="302"/>
      <c r="B6" s="302"/>
      <c r="C6" s="302"/>
      <c r="D6" s="302"/>
      <c r="E6" s="302"/>
      <c r="F6" s="302"/>
      <c r="G6" s="302"/>
      <c r="H6" s="303"/>
      <c r="I6" s="302"/>
      <c r="J6" s="302"/>
      <c r="K6" s="302"/>
      <c r="L6" s="302"/>
      <c r="M6" s="302"/>
      <c r="N6" s="302"/>
      <c r="O6" s="302"/>
      <c r="P6" s="287"/>
    </row>
    <row r="7" spans="1:16" ht="16.5" customHeight="1" x14ac:dyDescent="0.15">
      <c r="A7" s="304"/>
      <c r="B7" s="305" t="s">
        <v>325</v>
      </c>
      <c r="C7" s="306" t="s">
        <v>7</v>
      </c>
      <c r="D7" s="385"/>
      <c r="E7" s="308"/>
      <c r="F7" s="308" t="s">
        <v>13</v>
      </c>
      <c r="G7" s="309"/>
      <c r="H7" s="310"/>
      <c r="I7" s="308" t="s">
        <v>14</v>
      </c>
      <c r="J7" s="309"/>
      <c r="K7" s="308"/>
      <c r="L7" s="308" t="s">
        <v>15</v>
      </c>
      <c r="M7" s="309"/>
      <c r="N7" s="311" t="s">
        <v>16</v>
      </c>
      <c r="O7" s="312"/>
      <c r="P7" s="302"/>
    </row>
    <row r="8" spans="1:16" ht="16.5" customHeight="1" x14ac:dyDescent="0.15">
      <c r="A8" s="313" t="s">
        <v>20</v>
      </c>
      <c r="B8" s="314" t="s">
        <v>326</v>
      </c>
      <c r="C8" s="315" t="s">
        <v>8</v>
      </c>
      <c r="D8" s="316" t="s">
        <v>9</v>
      </c>
      <c r="E8" s="317" t="s">
        <v>10</v>
      </c>
      <c r="F8" s="318" t="s">
        <v>11</v>
      </c>
      <c r="G8" s="319" t="s">
        <v>12</v>
      </c>
      <c r="H8" s="320" t="s">
        <v>10</v>
      </c>
      <c r="I8" s="318" t="s">
        <v>11</v>
      </c>
      <c r="J8" s="319" t="s">
        <v>12</v>
      </c>
      <c r="K8" s="317" t="s">
        <v>10</v>
      </c>
      <c r="L8" s="318" t="s">
        <v>11</v>
      </c>
      <c r="M8" s="319" t="s">
        <v>12</v>
      </c>
      <c r="N8" s="321" t="s">
        <v>6</v>
      </c>
      <c r="O8" s="386" t="s">
        <v>17</v>
      </c>
      <c r="P8" s="302"/>
    </row>
    <row r="9" spans="1:16" ht="16.5" customHeight="1" x14ac:dyDescent="0.15">
      <c r="A9" s="323">
        <v>36067</v>
      </c>
      <c r="B9" s="324"/>
      <c r="C9" s="325" t="s">
        <v>111</v>
      </c>
      <c r="D9" s="278" t="s">
        <v>70</v>
      </c>
      <c r="E9" s="343"/>
      <c r="F9" s="330"/>
      <c r="G9" s="331"/>
      <c r="H9" s="329"/>
      <c r="I9" s="330"/>
      <c r="J9" s="331"/>
      <c r="K9" s="329"/>
      <c r="L9" s="329"/>
      <c r="M9" s="331"/>
      <c r="N9" s="333"/>
      <c r="O9" s="278" t="s">
        <v>260</v>
      </c>
      <c r="P9" s="302"/>
    </row>
    <row r="10" spans="1:16" ht="16.5" customHeight="1" x14ac:dyDescent="0.15">
      <c r="A10" s="335"/>
      <c r="B10" s="336" t="s">
        <v>327</v>
      </c>
      <c r="C10" s="337"/>
      <c r="D10" s="277" t="s">
        <v>71</v>
      </c>
      <c r="E10" s="344">
        <v>1</v>
      </c>
      <c r="F10" s="327">
        <v>120000</v>
      </c>
      <c r="G10" s="328">
        <v>120000</v>
      </c>
      <c r="H10" s="340"/>
      <c r="I10" s="338"/>
      <c r="J10" s="339"/>
      <c r="K10" s="340">
        <v>1</v>
      </c>
      <c r="L10" s="340">
        <v>120000</v>
      </c>
      <c r="M10" s="339">
        <v>120000</v>
      </c>
      <c r="N10" s="342" t="s">
        <v>160</v>
      </c>
      <c r="O10" s="277"/>
      <c r="P10" s="302"/>
    </row>
    <row r="11" spans="1:16" ht="16.5" customHeight="1" x14ac:dyDescent="0.15">
      <c r="A11" s="323">
        <v>36067</v>
      </c>
      <c r="B11" s="345"/>
      <c r="C11" s="325" t="s">
        <v>111</v>
      </c>
      <c r="D11" s="278" t="s">
        <v>72</v>
      </c>
      <c r="E11" s="343"/>
      <c r="F11" s="330"/>
      <c r="G11" s="331"/>
      <c r="H11" s="329"/>
      <c r="I11" s="330"/>
      <c r="J11" s="331"/>
      <c r="K11" s="329"/>
      <c r="L11" s="329"/>
      <c r="M11" s="331"/>
      <c r="N11" s="333"/>
      <c r="O11" s="278"/>
      <c r="P11" s="302"/>
    </row>
    <row r="12" spans="1:16" ht="16.5" customHeight="1" x14ac:dyDescent="0.15">
      <c r="A12" s="335"/>
      <c r="B12" s="336" t="s">
        <v>327</v>
      </c>
      <c r="C12" s="337"/>
      <c r="D12" s="277"/>
      <c r="E12" s="344">
        <v>1</v>
      </c>
      <c r="F12" s="327">
        <v>21000</v>
      </c>
      <c r="G12" s="328">
        <v>21000</v>
      </c>
      <c r="H12" s="340"/>
      <c r="I12" s="338"/>
      <c r="J12" s="339"/>
      <c r="K12" s="340">
        <v>1</v>
      </c>
      <c r="L12" s="340">
        <v>21000</v>
      </c>
      <c r="M12" s="339">
        <v>21000</v>
      </c>
      <c r="N12" s="342" t="s">
        <v>161</v>
      </c>
      <c r="O12" s="277" t="s">
        <v>386</v>
      </c>
      <c r="P12" s="302"/>
    </row>
    <row r="13" spans="1:16" ht="16.5" customHeight="1" x14ac:dyDescent="0.15">
      <c r="A13" s="323">
        <v>36067</v>
      </c>
      <c r="B13" s="324"/>
      <c r="C13" s="325" t="s">
        <v>111</v>
      </c>
      <c r="D13" s="278" t="s">
        <v>73</v>
      </c>
      <c r="E13" s="343"/>
      <c r="F13" s="330"/>
      <c r="G13" s="331"/>
      <c r="H13" s="329"/>
      <c r="I13" s="330"/>
      <c r="J13" s="331"/>
      <c r="K13" s="329"/>
      <c r="L13" s="329"/>
      <c r="M13" s="331"/>
      <c r="N13" s="333"/>
      <c r="O13" s="278"/>
      <c r="P13" s="302"/>
    </row>
    <row r="14" spans="1:16" ht="16.5" customHeight="1" x14ac:dyDescent="0.15">
      <c r="A14" s="335"/>
      <c r="B14" s="336" t="s">
        <v>327</v>
      </c>
      <c r="C14" s="337"/>
      <c r="D14" s="277" t="s">
        <v>74</v>
      </c>
      <c r="E14" s="344">
        <v>1</v>
      </c>
      <c r="F14" s="327">
        <v>327915</v>
      </c>
      <c r="G14" s="328">
        <v>327915</v>
      </c>
      <c r="H14" s="340"/>
      <c r="I14" s="338"/>
      <c r="J14" s="339"/>
      <c r="K14" s="340">
        <v>1</v>
      </c>
      <c r="L14" s="340">
        <v>327915</v>
      </c>
      <c r="M14" s="339">
        <v>327915</v>
      </c>
      <c r="N14" s="342" t="s">
        <v>162</v>
      </c>
      <c r="O14" s="277" t="s">
        <v>387</v>
      </c>
      <c r="P14" s="302"/>
    </row>
    <row r="15" spans="1:16" ht="16.5" customHeight="1" x14ac:dyDescent="0.15">
      <c r="A15" s="323">
        <v>36075</v>
      </c>
      <c r="B15" s="387"/>
      <c r="C15" s="325" t="s">
        <v>111</v>
      </c>
      <c r="D15" s="278" t="s">
        <v>93</v>
      </c>
      <c r="E15" s="343"/>
      <c r="F15" s="330"/>
      <c r="G15" s="331"/>
      <c r="H15" s="329"/>
      <c r="I15" s="330"/>
      <c r="J15" s="331"/>
      <c r="K15" s="329"/>
      <c r="L15" s="329"/>
      <c r="M15" s="331"/>
      <c r="N15" s="333"/>
      <c r="O15" s="278"/>
      <c r="P15" s="302"/>
    </row>
    <row r="16" spans="1:16" ht="16.5" customHeight="1" x14ac:dyDescent="0.15">
      <c r="A16" s="335"/>
      <c r="B16" s="336" t="s">
        <v>327</v>
      </c>
      <c r="C16" s="337"/>
      <c r="D16" s="277" t="s">
        <v>94</v>
      </c>
      <c r="E16" s="344">
        <v>1</v>
      </c>
      <c r="F16" s="327">
        <v>26250</v>
      </c>
      <c r="G16" s="328">
        <v>26250</v>
      </c>
      <c r="H16" s="340"/>
      <c r="I16" s="338"/>
      <c r="J16" s="339"/>
      <c r="K16" s="340">
        <v>1</v>
      </c>
      <c r="L16" s="340">
        <v>26250</v>
      </c>
      <c r="M16" s="339">
        <v>26250</v>
      </c>
      <c r="N16" s="342" t="s">
        <v>163</v>
      </c>
      <c r="O16" s="277" t="s">
        <v>388</v>
      </c>
      <c r="P16" s="302"/>
    </row>
    <row r="17" spans="1:16" ht="16.5" customHeight="1" x14ac:dyDescent="0.15">
      <c r="A17" s="323">
        <v>36371</v>
      </c>
      <c r="B17" s="324"/>
      <c r="C17" s="325" t="s">
        <v>111</v>
      </c>
      <c r="D17" s="278" t="s">
        <v>93</v>
      </c>
      <c r="E17" s="343"/>
      <c r="F17" s="330"/>
      <c r="G17" s="331"/>
      <c r="H17" s="329"/>
      <c r="I17" s="330"/>
      <c r="J17" s="331">
        <v>0</v>
      </c>
      <c r="K17" s="329"/>
      <c r="L17" s="329"/>
      <c r="M17" s="331"/>
      <c r="N17" s="333" t="s">
        <v>164</v>
      </c>
      <c r="O17" s="334" t="s">
        <v>390</v>
      </c>
      <c r="P17" s="302"/>
    </row>
    <row r="18" spans="1:16" ht="16.5" customHeight="1" x14ac:dyDescent="0.15">
      <c r="A18" s="335"/>
      <c r="B18" s="336" t="s">
        <v>327</v>
      </c>
      <c r="C18" s="337"/>
      <c r="D18" s="277" t="s">
        <v>94</v>
      </c>
      <c r="E18" s="341">
        <v>2</v>
      </c>
      <c r="F18" s="338">
        <v>23900</v>
      </c>
      <c r="G18" s="339">
        <v>47800</v>
      </c>
      <c r="H18" s="340"/>
      <c r="I18" s="338"/>
      <c r="J18" s="339"/>
      <c r="K18" s="340">
        <v>2</v>
      </c>
      <c r="L18" s="340">
        <v>23900</v>
      </c>
      <c r="M18" s="339">
        <v>47800</v>
      </c>
      <c r="N18" s="388" t="s">
        <v>165</v>
      </c>
      <c r="O18" s="389" t="s">
        <v>389</v>
      </c>
      <c r="P18" s="302"/>
    </row>
    <row r="19" spans="1:16" ht="16.5" customHeight="1" x14ac:dyDescent="0.15">
      <c r="A19" s="349">
        <v>36371</v>
      </c>
      <c r="B19" s="390"/>
      <c r="C19" s="351" t="s">
        <v>111</v>
      </c>
      <c r="D19" s="280" t="s">
        <v>93</v>
      </c>
      <c r="E19" s="391"/>
      <c r="F19" s="392"/>
      <c r="G19" s="393"/>
      <c r="H19" s="394"/>
      <c r="I19" s="392"/>
      <c r="J19" s="393"/>
      <c r="K19" s="394"/>
      <c r="L19" s="394"/>
      <c r="M19" s="393"/>
      <c r="N19" s="356"/>
      <c r="O19" s="395" t="s">
        <v>365</v>
      </c>
      <c r="P19" s="302"/>
    </row>
    <row r="20" spans="1:16" ht="16.5" customHeight="1" x14ac:dyDescent="0.15">
      <c r="A20" s="357"/>
      <c r="B20" s="358" t="s">
        <v>327</v>
      </c>
      <c r="C20" s="359"/>
      <c r="D20" s="281" t="s">
        <v>95</v>
      </c>
      <c r="E20" s="396">
        <v>1</v>
      </c>
      <c r="F20" s="397">
        <v>24600</v>
      </c>
      <c r="G20" s="398">
        <v>24600</v>
      </c>
      <c r="H20" s="399"/>
      <c r="I20" s="397"/>
      <c r="J20" s="398"/>
      <c r="K20" s="399">
        <v>1</v>
      </c>
      <c r="L20" s="399">
        <v>24600</v>
      </c>
      <c r="M20" s="398">
        <v>24600</v>
      </c>
      <c r="N20" s="388" t="s">
        <v>166</v>
      </c>
      <c r="O20" s="281"/>
      <c r="P20" s="302"/>
    </row>
    <row r="21" spans="1:16" ht="16.5" customHeight="1" x14ac:dyDescent="0.15">
      <c r="A21" s="349">
        <v>36433</v>
      </c>
      <c r="B21" s="390"/>
      <c r="C21" s="351" t="s">
        <v>111</v>
      </c>
      <c r="D21" s="280" t="s">
        <v>72</v>
      </c>
      <c r="E21" s="391"/>
      <c r="F21" s="392"/>
      <c r="G21" s="393"/>
      <c r="H21" s="394"/>
      <c r="I21" s="392"/>
      <c r="J21" s="393"/>
      <c r="K21" s="394"/>
      <c r="L21" s="394"/>
      <c r="M21" s="393"/>
      <c r="N21" s="356"/>
      <c r="O21" s="280" t="s">
        <v>366</v>
      </c>
      <c r="P21" s="302"/>
    </row>
    <row r="22" spans="1:16" ht="16.5" customHeight="1" x14ac:dyDescent="0.15">
      <c r="A22" s="357"/>
      <c r="B22" s="358" t="s">
        <v>327</v>
      </c>
      <c r="C22" s="359"/>
      <c r="D22" s="281"/>
      <c r="E22" s="396">
        <v>1</v>
      </c>
      <c r="F22" s="397">
        <v>21000</v>
      </c>
      <c r="G22" s="398">
        <v>21000</v>
      </c>
      <c r="H22" s="399"/>
      <c r="I22" s="397"/>
      <c r="J22" s="398"/>
      <c r="K22" s="399">
        <v>1</v>
      </c>
      <c r="L22" s="399">
        <v>21000</v>
      </c>
      <c r="M22" s="398">
        <v>21000</v>
      </c>
      <c r="N22" s="363" t="s">
        <v>167</v>
      </c>
      <c r="O22" s="281"/>
      <c r="P22" s="302"/>
    </row>
    <row r="23" spans="1:16" ht="16.5" customHeight="1" x14ac:dyDescent="0.15">
      <c r="A23" s="323">
        <v>36488</v>
      </c>
      <c r="B23" s="324"/>
      <c r="C23" s="325" t="s">
        <v>111</v>
      </c>
      <c r="D23" s="278" t="s">
        <v>93</v>
      </c>
      <c r="E23" s="365"/>
      <c r="F23" s="366"/>
      <c r="G23" s="367"/>
      <c r="H23" s="365"/>
      <c r="I23" s="366"/>
      <c r="J23" s="367"/>
      <c r="K23" s="365"/>
      <c r="L23" s="366"/>
      <c r="M23" s="367"/>
      <c r="N23" s="356" t="s">
        <v>168</v>
      </c>
      <c r="O23" s="280" t="s">
        <v>364</v>
      </c>
      <c r="P23" s="302"/>
    </row>
    <row r="24" spans="1:16" ht="16.5" customHeight="1" x14ac:dyDescent="0.15">
      <c r="A24" s="335"/>
      <c r="B24" s="336" t="s">
        <v>327</v>
      </c>
      <c r="C24" s="337"/>
      <c r="D24" s="277" t="s">
        <v>95</v>
      </c>
      <c r="E24" s="368">
        <v>4</v>
      </c>
      <c r="F24" s="369">
        <v>27090</v>
      </c>
      <c r="G24" s="370">
        <v>108360</v>
      </c>
      <c r="H24" s="368">
        <v>3</v>
      </c>
      <c r="I24" s="371">
        <v>27090</v>
      </c>
      <c r="J24" s="372">
        <f>I24*H24</f>
        <v>81270</v>
      </c>
      <c r="K24" s="368">
        <v>1</v>
      </c>
      <c r="L24" s="369">
        <v>27090</v>
      </c>
      <c r="M24" s="370">
        <v>27090</v>
      </c>
      <c r="N24" s="342" t="s">
        <v>169</v>
      </c>
      <c r="O24" s="281" t="s">
        <v>399</v>
      </c>
      <c r="P24" s="302"/>
    </row>
    <row r="25" spans="1:16" ht="16.5" customHeight="1" x14ac:dyDescent="0.15">
      <c r="A25" s="323">
        <v>36488</v>
      </c>
      <c r="B25" s="345"/>
      <c r="C25" s="325" t="s">
        <v>111</v>
      </c>
      <c r="D25" s="278" t="s">
        <v>96</v>
      </c>
      <c r="E25" s="326"/>
      <c r="F25" s="327"/>
      <c r="G25" s="328"/>
      <c r="H25" s="329"/>
      <c r="I25" s="330"/>
      <c r="J25" s="331"/>
      <c r="K25" s="332"/>
      <c r="L25" s="327"/>
      <c r="M25" s="328"/>
      <c r="N25" s="333"/>
      <c r="O25" s="278"/>
      <c r="P25" s="302"/>
    </row>
    <row r="26" spans="1:16" ht="16.5" customHeight="1" x14ac:dyDescent="0.15">
      <c r="A26" s="335"/>
      <c r="B26" s="336" t="s">
        <v>327</v>
      </c>
      <c r="C26" s="337"/>
      <c r="D26" s="277" t="s">
        <v>95</v>
      </c>
      <c r="E26" s="335">
        <v>1</v>
      </c>
      <c r="F26" s="338"/>
      <c r="G26" s="339"/>
      <c r="H26" s="340"/>
      <c r="I26" s="338"/>
      <c r="J26" s="339"/>
      <c r="K26" s="341">
        <v>1</v>
      </c>
      <c r="L26" s="338"/>
      <c r="M26" s="339"/>
      <c r="N26" s="342" t="s">
        <v>170</v>
      </c>
      <c r="O26" s="277" t="s">
        <v>383</v>
      </c>
      <c r="P26" s="302"/>
    </row>
    <row r="27" spans="1:16" ht="16.5" customHeight="1" x14ac:dyDescent="0.15">
      <c r="A27" s="323">
        <v>36664</v>
      </c>
      <c r="B27" s="324"/>
      <c r="C27" s="325" t="s">
        <v>111</v>
      </c>
      <c r="D27" s="278" t="s">
        <v>76</v>
      </c>
      <c r="E27" s="343"/>
      <c r="F27" s="330"/>
      <c r="G27" s="331"/>
      <c r="H27" s="329"/>
      <c r="I27" s="330"/>
      <c r="J27" s="331"/>
      <c r="K27" s="343"/>
      <c r="L27" s="329"/>
      <c r="M27" s="346"/>
      <c r="N27" s="333"/>
      <c r="O27" s="334"/>
      <c r="P27" s="302"/>
    </row>
    <row r="28" spans="1:16" ht="16.5" customHeight="1" x14ac:dyDescent="0.15">
      <c r="A28" s="335"/>
      <c r="B28" s="336" t="s">
        <v>327</v>
      </c>
      <c r="C28" s="337"/>
      <c r="D28" s="277"/>
      <c r="E28" s="332">
        <v>1</v>
      </c>
      <c r="F28" s="327">
        <v>26250</v>
      </c>
      <c r="G28" s="328">
        <v>26250</v>
      </c>
      <c r="H28" s="347"/>
      <c r="I28" s="338"/>
      <c r="J28" s="348"/>
      <c r="K28" s="332">
        <v>1</v>
      </c>
      <c r="L28" s="327">
        <v>26250</v>
      </c>
      <c r="M28" s="328">
        <v>26250</v>
      </c>
      <c r="N28" s="342" t="s">
        <v>171</v>
      </c>
      <c r="O28" s="277" t="s">
        <v>391</v>
      </c>
      <c r="P28" s="302"/>
    </row>
    <row r="29" spans="1:16" ht="16.5" customHeight="1" x14ac:dyDescent="0.15">
      <c r="A29" s="323">
        <v>36691</v>
      </c>
      <c r="B29" s="387"/>
      <c r="C29" s="325" t="s">
        <v>111</v>
      </c>
      <c r="D29" s="278" t="s">
        <v>77</v>
      </c>
      <c r="E29" s="375"/>
      <c r="F29" s="366"/>
      <c r="G29" s="367"/>
      <c r="H29" s="365"/>
      <c r="I29" s="366"/>
      <c r="J29" s="367"/>
      <c r="K29" s="375"/>
      <c r="L29" s="366"/>
      <c r="M29" s="367"/>
      <c r="N29" s="333"/>
      <c r="O29" s="278"/>
      <c r="P29" s="302"/>
    </row>
    <row r="30" spans="1:16" ht="16.5" customHeight="1" x14ac:dyDescent="0.15">
      <c r="A30" s="335"/>
      <c r="B30" s="336" t="s">
        <v>327</v>
      </c>
      <c r="C30" s="337"/>
      <c r="D30" s="277" t="s">
        <v>78</v>
      </c>
      <c r="E30" s="368">
        <v>1</v>
      </c>
      <c r="F30" s="369">
        <v>33600</v>
      </c>
      <c r="G30" s="370">
        <v>33600</v>
      </c>
      <c r="H30" s="368"/>
      <c r="I30" s="371"/>
      <c r="J30" s="372"/>
      <c r="K30" s="368">
        <v>1</v>
      </c>
      <c r="L30" s="369">
        <v>33600</v>
      </c>
      <c r="M30" s="370">
        <v>33600</v>
      </c>
      <c r="N30" s="342" t="s">
        <v>172</v>
      </c>
      <c r="O30" s="277"/>
      <c r="P30" s="302"/>
    </row>
    <row r="31" spans="1:16" ht="16.5" customHeight="1" x14ac:dyDescent="0.15">
      <c r="A31" s="349">
        <v>36875</v>
      </c>
      <c r="B31" s="390"/>
      <c r="C31" s="351" t="s">
        <v>111</v>
      </c>
      <c r="D31" s="280" t="s">
        <v>79</v>
      </c>
      <c r="E31" s="400"/>
      <c r="F31" s="401"/>
      <c r="G31" s="402"/>
      <c r="H31" s="394"/>
      <c r="I31" s="392"/>
      <c r="J31" s="393"/>
      <c r="K31" s="403"/>
      <c r="L31" s="401"/>
      <c r="M31" s="402"/>
      <c r="N31" s="356"/>
      <c r="O31" s="280"/>
      <c r="P31" s="287"/>
    </row>
    <row r="32" spans="1:16" ht="16.5" customHeight="1" x14ac:dyDescent="0.15">
      <c r="A32" s="357"/>
      <c r="B32" s="358" t="s">
        <v>327</v>
      </c>
      <c r="C32" s="359"/>
      <c r="D32" s="281" t="s">
        <v>80</v>
      </c>
      <c r="E32" s="357">
        <v>1</v>
      </c>
      <c r="F32" s="397">
        <v>15897</v>
      </c>
      <c r="G32" s="398">
        <v>15897</v>
      </c>
      <c r="H32" s="357">
        <v>1</v>
      </c>
      <c r="I32" s="397">
        <v>15897</v>
      </c>
      <c r="J32" s="398">
        <v>15897</v>
      </c>
      <c r="K32" s="357">
        <v>0</v>
      </c>
      <c r="L32" s="397">
        <v>0</v>
      </c>
      <c r="M32" s="398">
        <v>0</v>
      </c>
      <c r="N32" s="363" t="s">
        <v>173</v>
      </c>
      <c r="O32" s="281" t="s">
        <v>384</v>
      </c>
      <c r="P32" s="287"/>
    </row>
    <row r="33" spans="1:16" ht="16.5" customHeight="1" x14ac:dyDescent="0.15">
      <c r="A33" s="323">
        <v>36882</v>
      </c>
      <c r="B33" s="324"/>
      <c r="C33" s="325" t="s">
        <v>111</v>
      </c>
      <c r="D33" s="278" t="s">
        <v>35</v>
      </c>
      <c r="E33" s="365"/>
      <c r="F33" s="366"/>
      <c r="G33" s="367"/>
      <c r="H33" s="365"/>
      <c r="I33" s="366"/>
      <c r="J33" s="367"/>
      <c r="K33" s="365"/>
      <c r="L33" s="366"/>
      <c r="M33" s="367"/>
      <c r="N33" s="333"/>
      <c r="O33" s="278"/>
      <c r="P33" s="287"/>
    </row>
    <row r="34" spans="1:16" ht="16.5" customHeight="1" x14ac:dyDescent="0.15">
      <c r="A34" s="335"/>
      <c r="B34" s="336" t="s">
        <v>327</v>
      </c>
      <c r="C34" s="337"/>
      <c r="D34" s="277"/>
      <c r="E34" s="368">
        <v>1</v>
      </c>
      <c r="F34" s="369">
        <v>63000</v>
      </c>
      <c r="G34" s="370">
        <v>63000</v>
      </c>
      <c r="H34" s="368"/>
      <c r="I34" s="371"/>
      <c r="J34" s="372"/>
      <c r="K34" s="368">
        <v>1</v>
      </c>
      <c r="L34" s="369">
        <v>63000</v>
      </c>
      <c r="M34" s="370">
        <v>63000</v>
      </c>
      <c r="N34" s="342" t="s">
        <v>174</v>
      </c>
      <c r="O34" s="277" t="s">
        <v>22</v>
      </c>
      <c r="P34" s="287"/>
    </row>
    <row r="35" spans="1:16" ht="18.75" customHeight="1" x14ac:dyDescent="0.15">
      <c r="A35" s="287"/>
      <c r="B35" s="287"/>
      <c r="C35" s="287"/>
      <c r="D35" s="287"/>
      <c r="E35" s="287"/>
      <c r="F35" s="287"/>
      <c r="G35" s="287"/>
      <c r="H35" s="288"/>
      <c r="I35" s="287"/>
      <c r="J35" s="287"/>
      <c r="K35" s="287"/>
      <c r="L35" s="287"/>
      <c r="M35" s="287"/>
      <c r="N35" s="287"/>
      <c r="O35" s="287"/>
      <c r="P35" s="287"/>
    </row>
  </sheetData>
  <phoneticPr fontId="26"/>
  <pageMargins left="0.78740157480314965" right="0.39370078740157483" top="0.59055118110236227" bottom="0.39370078740157483" header="0.51181102362204722" footer="0.51181102362204722"/>
  <pageSetup paperSize="9" scale="9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topLeftCell="A19" zoomScaleNormal="100" workbookViewId="0">
      <selection activeCell="P35" sqref="A1:P35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style="32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s="287" t="s">
        <v>4</v>
      </c>
      <c r="B1" s="287"/>
      <c r="C1" s="287"/>
      <c r="D1" s="287"/>
      <c r="E1" s="287"/>
      <c r="F1" s="287"/>
      <c r="G1" s="287"/>
      <c r="H1" s="288"/>
      <c r="I1" s="287"/>
      <c r="J1" s="287"/>
      <c r="K1" s="287"/>
      <c r="L1" s="287"/>
      <c r="M1" s="287"/>
      <c r="N1" s="287"/>
      <c r="O1" s="287"/>
      <c r="P1" s="287"/>
    </row>
    <row r="2" spans="1:16" ht="24.75" thickBot="1" x14ac:dyDescent="0.3">
      <c r="A2" s="287"/>
      <c r="B2" s="287"/>
      <c r="C2" s="287"/>
      <c r="D2" s="287"/>
      <c r="E2" s="289" t="s">
        <v>5</v>
      </c>
      <c r="F2" s="289"/>
      <c r="G2" s="289"/>
      <c r="H2" s="288"/>
      <c r="I2" s="287"/>
      <c r="J2" s="287"/>
      <c r="K2" s="287"/>
      <c r="L2" s="287"/>
      <c r="M2" s="287"/>
      <c r="N2" s="287"/>
      <c r="O2" s="287"/>
      <c r="P2" s="287"/>
    </row>
    <row r="3" spans="1:16" ht="16.5" customHeight="1" x14ac:dyDescent="0.15">
      <c r="A3" s="290"/>
      <c r="B3" s="291" t="s">
        <v>2</v>
      </c>
      <c r="C3" s="292" t="s">
        <v>3</v>
      </c>
      <c r="D3" s="287"/>
      <c r="E3" s="287"/>
      <c r="F3" s="287"/>
      <c r="G3" s="287"/>
      <c r="H3" s="288"/>
      <c r="I3" s="287"/>
      <c r="J3" s="287"/>
      <c r="K3" s="287"/>
      <c r="L3" s="287"/>
      <c r="M3" s="287"/>
      <c r="N3" s="287" t="s">
        <v>315</v>
      </c>
      <c r="O3" s="287"/>
      <c r="P3" s="287"/>
    </row>
    <row r="4" spans="1:16" ht="16.5" customHeight="1" x14ac:dyDescent="0.15">
      <c r="A4" s="293" t="s">
        <v>27</v>
      </c>
      <c r="B4" s="294"/>
      <c r="C4" s="295"/>
      <c r="D4" s="287"/>
      <c r="E4" s="296" t="s">
        <v>19</v>
      </c>
      <c r="F4" s="296"/>
      <c r="G4" s="287"/>
      <c r="H4" s="288"/>
      <c r="I4" s="287"/>
      <c r="J4" s="287"/>
      <c r="K4" s="287"/>
      <c r="L4" s="287"/>
      <c r="M4" s="287"/>
      <c r="N4" s="287"/>
      <c r="O4" s="287"/>
      <c r="P4" s="287"/>
    </row>
    <row r="5" spans="1:16" ht="16.5" customHeight="1" thickBot="1" x14ac:dyDescent="0.2">
      <c r="A5" s="297" t="s">
        <v>0</v>
      </c>
      <c r="B5" s="298"/>
      <c r="C5" s="299"/>
      <c r="D5" s="287"/>
      <c r="E5" s="296" t="s">
        <v>28</v>
      </c>
      <c r="F5" s="296"/>
      <c r="G5" s="300">
        <v>2</v>
      </c>
      <c r="H5" s="301"/>
      <c r="I5" s="287"/>
      <c r="J5" s="287"/>
      <c r="K5" s="287"/>
      <c r="L5" s="287"/>
      <c r="M5" s="287"/>
      <c r="N5" s="296"/>
      <c r="O5" s="296"/>
      <c r="P5" s="287"/>
    </row>
    <row r="6" spans="1:16" ht="16.5" customHeight="1" thickBot="1" x14ac:dyDescent="0.2">
      <c r="A6" s="302"/>
      <c r="B6" s="302"/>
      <c r="C6" s="302"/>
      <c r="D6" s="302"/>
      <c r="E6" s="302"/>
      <c r="F6" s="302"/>
      <c r="G6" s="302"/>
      <c r="H6" s="303"/>
      <c r="I6" s="302"/>
      <c r="J6" s="302"/>
      <c r="K6" s="302"/>
      <c r="L6" s="302"/>
      <c r="M6" s="302"/>
      <c r="N6" s="302"/>
      <c r="O6" s="302"/>
      <c r="P6" s="287"/>
    </row>
    <row r="7" spans="1:16" ht="16.5" customHeight="1" x14ac:dyDescent="0.15">
      <c r="A7" s="304"/>
      <c r="B7" s="305" t="s">
        <v>325</v>
      </c>
      <c r="C7" s="306" t="s">
        <v>7</v>
      </c>
      <c r="D7" s="307"/>
      <c r="E7" s="308"/>
      <c r="F7" s="308" t="s">
        <v>13</v>
      </c>
      <c r="G7" s="309"/>
      <c r="H7" s="310"/>
      <c r="I7" s="308" t="s">
        <v>14</v>
      </c>
      <c r="J7" s="309"/>
      <c r="K7" s="308"/>
      <c r="L7" s="308" t="s">
        <v>15</v>
      </c>
      <c r="M7" s="309"/>
      <c r="N7" s="311" t="s">
        <v>16</v>
      </c>
      <c r="O7" s="312"/>
      <c r="P7" s="302"/>
    </row>
    <row r="8" spans="1:16" ht="16.5" customHeight="1" x14ac:dyDescent="0.15">
      <c r="A8" s="313" t="s">
        <v>20</v>
      </c>
      <c r="B8" s="314" t="s">
        <v>326</v>
      </c>
      <c r="C8" s="315" t="s">
        <v>8</v>
      </c>
      <c r="D8" s="316" t="s">
        <v>9</v>
      </c>
      <c r="E8" s="317" t="s">
        <v>10</v>
      </c>
      <c r="F8" s="318" t="s">
        <v>11</v>
      </c>
      <c r="G8" s="319" t="s">
        <v>12</v>
      </c>
      <c r="H8" s="320" t="s">
        <v>10</v>
      </c>
      <c r="I8" s="318" t="s">
        <v>11</v>
      </c>
      <c r="J8" s="319" t="s">
        <v>12</v>
      </c>
      <c r="K8" s="317" t="s">
        <v>10</v>
      </c>
      <c r="L8" s="318" t="s">
        <v>11</v>
      </c>
      <c r="M8" s="319" t="s">
        <v>12</v>
      </c>
      <c r="N8" s="321" t="s">
        <v>6</v>
      </c>
      <c r="O8" s="322" t="s">
        <v>17</v>
      </c>
      <c r="P8" s="302"/>
    </row>
    <row r="9" spans="1:16" ht="16.5" customHeight="1" x14ac:dyDescent="0.15">
      <c r="A9" s="323">
        <v>36999</v>
      </c>
      <c r="B9" s="324"/>
      <c r="C9" s="325" t="s">
        <v>111</v>
      </c>
      <c r="D9" s="278" t="s">
        <v>75</v>
      </c>
      <c r="E9" s="326"/>
      <c r="F9" s="327"/>
      <c r="G9" s="328"/>
      <c r="H9" s="329"/>
      <c r="I9" s="330"/>
      <c r="J9" s="331"/>
      <c r="K9" s="332"/>
      <c r="L9" s="327"/>
      <c r="M9" s="328"/>
      <c r="N9" s="333"/>
      <c r="O9" s="334"/>
      <c r="P9" s="302"/>
    </row>
    <row r="10" spans="1:16" ht="16.5" customHeight="1" x14ac:dyDescent="0.15">
      <c r="A10" s="335"/>
      <c r="B10" s="336" t="s">
        <v>327</v>
      </c>
      <c r="C10" s="337"/>
      <c r="D10" s="277"/>
      <c r="E10" s="335">
        <v>1</v>
      </c>
      <c r="F10" s="338">
        <v>95130</v>
      </c>
      <c r="G10" s="339">
        <v>95130</v>
      </c>
      <c r="H10" s="340"/>
      <c r="I10" s="338"/>
      <c r="J10" s="339"/>
      <c r="K10" s="341">
        <v>1</v>
      </c>
      <c r="L10" s="338">
        <v>95130</v>
      </c>
      <c r="M10" s="339">
        <v>95130</v>
      </c>
      <c r="N10" s="342" t="s">
        <v>175</v>
      </c>
      <c r="O10" s="277" t="s">
        <v>392</v>
      </c>
      <c r="P10" s="302"/>
    </row>
    <row r="11" spans="1:16" ht="16.5" customHeight="1" x14ac:dyDescent="0.15">
      <c r="A11" s="323">
        <v>37306</v>
      </c>
      <c r="B11" s="324"/>
      <c r="C11" s="325" t="s">
        <v>111</v>
      </c>
      <c r="D11" s="278" t="s">
        <v>303</v>
      </c>
      <c r="E11" s="343"/>
      <c r="F11" s="330"/>
      <c r="G11" s="331"/>
      <c r="H11" s="329"/>
      <c r="I11" s="330"/>
      <c r="J11" s="331"/>
      <c r="K11" s="329"/>
      <c r="L11" s="329"/>
      <c r="M11" s="331"/>
      <c r="N11" s="333"/>
      <c r="O11" s="278"/>
      <c r="P11" s="302"/>
    </row>
    <row r="12" spans="1:16" ht="16.5" customHeight="1" x14ac:dyDescent="0.15">
      <c r="A12" s="335"/>
      <c r="B12" s="336" t="s">
        <v>327</v>
      </c>
      <c r="C12" s="337"/>
      <c r="D12" s="277" t="s">
        <v>81</v>
      </c>
      <c r="E12" s="344">
        <v>1</v>
      </c>
      <c r="F12" s="327">
        <v>34650</v>
      </c>
      <c r="G12" s="328">
        <v>34650</v>
      </c>
      <c r="H12" s="340"/>
      <c r="I12" s="338"/>
      <c r="J12" s="339"/>
      <c r="K12" s="340">
        <v>1</v>
      </c>
      <c r="L12" s="340">
        <v>34650</v>
      </c>
      <c r="M12" s="339">
        <v>34650</v>
      </c>
      <c r="N12" s="342" t="s">
        <v>176</v>
      </c>
      <c r="O12" s="277"/>
      <c r="P12" s="302"/>
    </row>
    <row r="13" spans="1:16" ht="16.5" customHeight="1" x14ac:dyDescent="0.15">
      <c r="A13" s="323">
        <v>38803</v>
      </c>
      <c r="B13" s="345"/>
      <c r="C13" s="325" t="s">
        <v>111</v>
      </c>
      <c r="D13" s="278" t="s">
        <v>82</v>
      </c>
      <c r="E13" s="343"/>
      <c r="F13" s="330"/>
      <c r="G13" s="331"/>
      <c r="H13" s="329"/>
      <c r="I13" s="330"/>
      <c r="J13" s="331"/>
      <c r="K13" s="343"/>
      <c r="L13" s="329"/>
      <c r="M13" s="346"/>
      <c r="N13" s="333" t="s">
        <v>177</v>
      </c>
      <c r="O13" s="334"/>
      <c r="P13" s="302"/>
    </row>
    <row r="14" spans="1:16" ht="16.5" customHeight="1" x14ac:dyDescent="0.15">
      <c r="A14" s="335"/>
      <c r="B14" s="336" t="s">
        <v>327</v>
      </c>
      <c r="C14" s="337"/>
      <c r="D14" s="277" t="s">
        <v>83</v>
      </c>
      <c r="E14" s="332">
        <v>2</v>
      </c>
      <c r="F14" s="327">
        <v>17437</v>
      </c>
      <c r="G14" s="328">
        <v>36618</v>
      </c>
      <c r="H14" s="347"/>
      <c r="I14" s="338"/>
      <c r="J14" s="348"/>
      <c r="K14" s="341">
        <v>2</v>
      </c>
      <c r="L14" s="338">
        <v>17437</v>
      </c>
      <c r="M14" s="339">
        <v>36618</v>
      </c>
      <c r="N14" s="342" t="s">
        <v>178</v>
      </c>
      <c r="O14" s="277" t="s">
        <v>394</v>
      </c>
      <c r="P14" s="302"/>
    </row>
    <row r="15" spans="1:16" ht="16.5" customHeight="1" x14ac:dyDescent="0.15">
      <c r="A15" s="349">
        <v>38807</v>
      </c>
      <c r="B15" s="350"/>
      <c r="C15" s="351" t="s">
        <v>111</v>
      </c>
      <c r="D15" s="280" t="s">
        <v>84</v>
      </c>
      <c r="E15" s="352"/>
      <c r="F15" s="353"/>
      <c r="G15" s="354"/>
      <c r="H15" s="355"/>
      <c r="I15" s="353"/>
      <c r="J15" s="354"/>
      <c r="K15" s="352"/>
      <c r="L15" s="353"/>
      <c r="M15" s="354"/>
      <c r="N15" s="356"/>
      <c r="O15" s="280"/>
      <c r="P15" s="302"/>
    </row>
    <row r="16" spans="1:16" ht="16.5" customHeight="1" x14ac:dyDescent="0.15">
      <c r="A16" s="357"/>
      <c r="B16" s="358" t="s">
        <v>327</v>
      </c>
      <c r="C16" s="359"/>
      <c r="D16" s="281" t="s">
        <v>85</v>
      </c>
      <c r="E16" s="360">
        <v>1</v>
      </c>
      <c r="F16" s="361">
        <v>59800</v>
      </c>
      <c r="G16" s="362">
        <v>59800</v>
      </c>
      <c r="H16" s="360">
        <v>1</v>
      </c>
      <c r="I16" s="361">
        <v>59800</v>
      </c>
      <c r="J16" s="362">
        <v>59800</v>
      </c>
      <c r="K16" s="360">
        <v>0</v>
      </c>
      <c r="L16" s="361">
        <v>0</v>
      </c>
      <c r="M16" s="362">
        <v>0</v>
      </c>
      <c r="N16" s="363" t="s">
        <v>179</v>
      </c>
      <c r="O16" s="281" t="s">
        <v>384</v>
      </c>
      <c r="P16" s="302"/>
    </row>
    <row r="17" spans="1:16" ht="16.5" customHeight="1" x14ac:dyDescent="0.15">
      <c r="A17" s="323">
        <v>38807</v>
      </c>
      <c r="B17" s="324"/>
      <c r="C17" s="325" t="s">
        <v>111</v>
      </c>
      <c r="D17" s="278" t="s">
        <v>86</v>
      </c>
      <c r="E17" s="364"/>
      <c r="F17" s="327"/>
      <c r="G17" s="328"/>
      <c r="H17" s="329"/>
      <c r="I17" s="330"/>
      <c r="J17" s="331"/>
      <c r="K17" s="344"/>
      <c r="L17" s="327"/>
      <c r="M17" s="328"/>
      <c r="N17" s="333"/>
      <c r="O17" s="278"/>
      <c r="P17" s="302"/>
    </row>
    <row r="18" spans="1:16" ht="16.5" customHeight="1" x14ac:dyDescent="0.15">
      <c r="A18" s="335"/>
      <c r="B18" s="336" t="s">
        <v>327</v>
      </c>
      <c r="C18" s="337"/>
      <c r="D18" s="277" t="s">
        <v>88</v>
      </c>
      <c r="E18" s="335">
        <v>1</v>
      </c>
      <c r="F18" s="338">
        <v>33000</v>
      </c>
      <c r="G18" s="339">
        <v>33000</v>
      </c>
      <c r="H18" s="340"/>
      <c r="I18" s="338"/>
      <c r="J18" s="339"/>
      <c r="K18" s="335">
        <v>1</v>
      </c>
      <c r="L18" s="338">
        <v>33000</v>
      </c>
      <c r="M18" s="339">
        <v>33000</v>
      </c>
      <c r="N18" s="342" t="s">
        <v>180</v>
      </c>
      <c r="O18" s="277"/>
      <c r="P18" s="302"/>
    </row>
    <row r="19" spans="1:16" ht="16.5" customHeight="1" x14ac:dyDescent="0.15">
      <c r="A19" s="323">
        <v>38807</v>
      </c>
      <c r="B19" s="324"/>
      <c r="C19" s="325" t="s">
        <v>111</v>
      </c>
      <c r="D19" s="278" t="s">
        <v>86</v>
      </c>
      <c r="E19" s="365"/>
      <c r="F19" s="366"/>
      <c r="G19" s="367"/>
      <c r="H19" s="365"/>
      <c r="I19" s="366"/>
      <c r="J19" s="367"/>
      <c r="K19" s="365"/>
      <c r="L19" s="366"/>
      <c r="M19" s="367"/>
      <c r="N19" s="333"/>
      <c r="O19" s="278"/>
      <c r="P19" s="302"/>
    </row>
    <row r="20" spans="1:16" ht="16.5" customHeight="1" x14ac:dyDescent="0.15">
      <c r="A20" s="335"/>
      <c r="B20" s="336" t="s">
        <v>327</v>
      </c>
      <c r="C20" s="337"/>
      <c r="D20" s="277" t="s">
        <v>87</v>
      </c>
      <c r="E20" s="368">
        <v>1</v>
      </c>
      <c r="F20" s="369">
        <v>33000</v>
      </c>
      <c r="G20" s="370">
        <v>33000</v>
      </c>
      <c r="H20" s="368"/>
      <c r="I20" s="371"/>
      <c r="J20" s="372"/>
      <c r="K20" s="368">
        <v>1</v>
      </c>
      <c r="L20" s="369">
        <v>33000</v>
      </c>
      <c r="M20" s="370">
        <v>33000</v>
      </c>
      <c r="N20" s="342" t="s">
        <v>181</v>
      </c>
      <c r="O20" s="277"/>
      <c r="P20" s="302"/>
    </row>
    <row r="21" spans="1:16" ht="16.5" customHeight="1" x14ac:dyDescent="0.15">
      <c r="A21" s="323">
        <v>38919</v>
      </c>
      <c r="B21" s="324"/>
      <c r="C21" s="325" t="s">
        <v>111</v>
      </c>
      <c r="D21" s="278" t="s">
        <v>89</v>
      </c>
      <c r="E21" s="343"/>
      <c r="F21" s="330"/>
      <c r="G21" s="331"/>
      <c r="H21" s="329"/>
      <c r="I21" s="330"/>
      <c r="J21" s="331"/>
      <c r="K21" s="329"/>
      <c r="L21" s="329"/>
      <c r="M21" s="331"/>
      <c r="N21" s="333"/>
      <c r="O21" s="278"/>
      <c r="P21" s="302"/>
    </row>
    <row r="22" spans="1:16" ht="16.5" customHeight="1" x14ac:dyDescent="0.15">
      <c r="A22" s="335"/>
      <c r="B22" s="336" t="s">
        <v>327</v>
      </c>
      <c r="C22" s="337"/>
      <c r="D22" s="277" t="s">
        <v>90</v>
      </c>
      <c r="E22" s="344">
        <v>1</v>
      </c>
      <c r="F22" s="327">
        <v>99750</v>
      </c>
      <c r="G22" s="328">
        <v>99750</v>
      </c>
      <c r="H22" s="340"/>
      <c r="I22" s="338"/>
      <c r="J22" s="339"/>
      <c r="K22" s="340">
        <v>1</v>
      </c>
      <c r="L22" s="340">
        <v>99750</v>
      </c>
      <c r="M22" s="339">
        <v>99750</v>
      </c>
      <c r="N22" s="342" t="s">
        <v>182</v>
      </c>
      <c r="O22" s="277"/>
      <c r="P22" s="302"/>
    </row>
    <row r="23" spans="1:16" ht="16.5" customHeight="1" x14ac:dyDescent="0.15">
      <c r="A23" s="323">
        <v>39478</v>
      </c>
      <c r="B23" s="324"/>
      <c r="C23" s="325" t="s">
        <v>23</v>
      </c>
      <c r="D23" s="278" t="s">
        <v>92</v>
      </c>
      <c r="E23" s="343"/>
      <c r="F23" s="330"/>
      <c r="G23" s="331"/>
      <c r="H23" s="329"/>
      <c r="I23" s="330"/>
      <c r="J23" s="331"/>
      <c r="K23" s="329"/>
      <c r="L23" s="329"/>
      <c r="M23" s="331"/>
      <c r="N23" s="333" t="s">
        <v>183</v>
      </c>
      <c r="O23" s="278" t="s">
        <v>393</v>
      </c>
      <c r="P23" s="302"/>
    </row>
    <row r="24" spans="1:16" ht="16.5" customHeight="1" x14ac:dyDescent="0.15">
      <c r="A24" s="335"/>
      <c r="B24" s="336" t="s">
        <v>327</v>
      </c>
      <c r="C24" s="337"/>
      <c r="D24" s="277" t="s">
        <v>102</v>
      </c>
      <c r="E24" s="341">
        <v>2</v>
      </c>
      <c r="F24" s="338">
        <v>15326</v>
      </c>
      <c r="G24" s="339">
        <v>30652</v>
      </c>
      <c r="H24" s="340"/>
      <c r="I24" s="338"/>
      <c r="J24" s="339"/>
      <c r="K24" s="340">
        <v>2</v>
      </c>
      <c r="L24" s="340">
        <v>15326</v>
      </c>
      <c r="M24" s="339">
        <v>30652</v>
      </c>
      <c r="N24" s="373" t="s">
        <v>184</v>
      </c>
      <c r="O24" s="374" t="s">
        <v>91</v>
      </c>
      <c r="P24" s="302"/>
    </row>
    <row r="25" spans="1:16" ht="16.5" customHeight="1" x14ac:dyDescent="0.15">
      <c r="A25" s="323">
        <v>36371</v>
      </c>
      <c r="B25" s="324"/>
      <c r="C25" s="325" t="s">
        <v>111</v>
      </c>
      <c r="D25" s="278" t="s">
        <v>93</v>
      </c>
      <c r="E25" s="343"/>
      <c r="F25" s="330"/>
      <c r="G25" s="331"/>
      <c r="H25" s="329"/>
      <c r="I25" s="330"/>
      <c r="J25" s="331"/>
      <c r="K25" s="343"/>
      <c r="L25" s="329"/>
      <c r="M25" s="346"/>
      <c r="N25" s="333"/>
      <c r="O25" s="334" t="s">
        <v>395</v>
      </c>
      <c r="P25" s="302"/>
    </row>
    <row r="26" spans="1:16" ht="16.5" customHeight="1" x14ac:dyDescent="0.15">
      <c r="A26" s="335"/>
      <c r="B26" s="336" t="s">
        <v>327</v>
      </c>
      <c r="C26" s="337"/>
      <c r="D26" s="277" t="s">
        <v>194</v>
      </c>
      <c r="E26" s="332">
        <v>1</v>
      </c>
      <c r="F26" s="327">
        <v>24600</v>
      </c>
      <c r="G26" s="328">
        <v>24600</v>
      </c>
      <c r="H26" s="347"/>
      <c r="I26" s="338"/>
      <c r="J26" s="348"/>
      <c r="K26" s="341">
        <v>1</v>
      </c>
      <c r="L26" s="338">
        <v>24600</v>
      </c>
      <c r="M26" s="339">
        <v>24600</v>
      </c>
      <c r="N26" s="342" t="s">
        <v>196</v>
      </c>
      <c r="O26" s="277" t="s">
        <v>195</v>
      </c>
      <c r="P26" s="302"/>
    </row>
    <row r="27" spans="1:16" ht="16.5" customHeight="1" x14ac:dyDescent="0.15">
      <c r="A27" s="323">
        <v>39925</v>
      </c>
      <c r="B27" s="324"/>
      <c r="C27" s="325" t="s">
        <v>111</v>
      </c>
      <c r="D27" s="278" t="s">
        <v>206</v>
      </c>
      <c r="E27" s="375"/>
      <c r="F27" s="366"/>
      <c r="G27" s="367"/>
      <c r="H27" s="365"/>
      <c r="I27" s="366"/>
      <c r="J27" s="367"/>
      <c r="K27" s="375"/>
      <c r="L27" s="366"/>
      <c r="M27" s="367"/>
      <c r="N27" s="333" t="s">
        <v>209</v>
      </c>
      <c r="O27" s="278"/>
      <c r="P27" s="302"/>
    </row>
    <row r="28" spans="1:16" ht="16.5" customHeight="1" x14ac:dyDescent="0.15">
      <c r="A28" s="335"/>
      <c r="B28" s="336" t="s">
        <v>327</v>
      </c>
      <c r="C28" s="337"/>
      <c r="D28" s="277" t="s">
        <v>207</v>
      </c>
      <c r="E28" s="368">
        <v>22</v>
      </c>
      <c r="F28" s="369">
        <v>16590</v>
      </c>
      <c r="G28" s="370">
        <v>364980</v>
      </c>
      <c r="H28" s="368"/>
      <c r="I28" s="371"/>
      <c r="J28" s="372"/>
      <c r="K28" s="368">
        <v>22</v>
      </c>
      <c r="L28" s="369">
        <v>16590</v>
      </c>
      <c r="M28" s="370">
        <v>364980</v>
      </c>
      <c r="N28" s="373" t="s">
        <v>208</v>
      </c>
      <c r="O28" s="277" t="s">
        <v>398</v>
      </c>
      <c r="P28" s="302"/>
    </row>
    <row r="29" spans="1:16" ht="16.5" customHeight="1" x14ac:dyDescent="0.15">
      <c r="A29" s="323">
        <v>39925</v>
      </c>
      <c r="B29" s="324"/>
      <c r="C29" s="325" t="s">
        <v>111</v>
      </c>
      <c r="D29" s="278" t="s">
        <v>206</v>
      </c>
      <c r="E29" s="364"/>
      <c r="F29" s="327"/>
      <c r="G29" s="328"/>
      <c r="H29" s="329"/>
      <c r="I29" s="330"/>
      <c r="J29" s="331"/>
      <c r="K29" s="344"/>
      <c r="L29" s="327"/>
      <c r="M29" s="328"/>
      <c r="N29" s="333" t="s">
        <v>210</v>
      </c>
      <c r="O29" s="278"/>
      <c r="P29" s="302"/>
    </row>
    <row r="30" spans="1:16" ht="16.5" customHeight="1" x14ac:dyDescent="0.15">
      <c r="A30" s="335"/>
      <c r="B30" s="336" t="s">
        <v>327</v>
      </c>
      <c r="C30" s="337"/>
      <c r="D30" s="277" t="s">
        <v>212</v>
      </c>
      <c r="E30" s="335">
        <v>8</v>
      </c>
      <c r="F30" s="338">
        <v>16695</v>
      </c>
      <c r="G30" s="339">
        <v>133560</v>
      </c>
      <c r="H30" s="340"/>
      <c r="I30" s="338"/>
      <c r="J30" s="339"/>
      <c r="K30" s="335">
        <v>8</v>
      </c>
      <c r="L30" s="338">
        <v>16695</v>
      </c>
      <c r="M30" s="339">
        <v>133560</v>
      </c>
      <c r="N30" s="373" t="s">
        <v>211</v>
      </c>
      <c r="O30" s="277" t="s">
        <v>398</v>
      </c>
      <c r="P30" s="302"/>
    </row>
    <row r="31" spans="1:16" ht="16.5" customHeight="1" x14ac:dyDescent="0.15">
      <c r="A31" s="323">
        <v>39628</v>
      </c>
      <c r="B31" s="345"/>
      <c r="C31" s="325" t="s">
        <v>111</v>
      </c>
      <c r="D31" s="278" t="s">
        <v>213</v>
      </c>
      <c r="E31" s="343"/>
      <c r="F31" s="330"/>
      <c r="G31" s="331"/>
      <c r="H31" s="329"/>
      <c r="I31" s="330"/>
      <c r="J31" s="331"/>
      <c r="K31" s="329"/>
      <c r="L31" s="329"/>
      <c r="M31" s="331"/>
      <c r="N31" s="365"/>
      <c r="O31" s="278"/>
      <c r="P31" s="287"/>
    </row>
    <row r="32" spans="1:16" ht="16.5" customHeight="1" x14ac:dyDescent="0.15">
      <c r="A32" s="335"/>
      <c r="B32" s="336" t="s">
        <v>327</v>
      </c>
      <c r="C32" s="337"/>
      <c r="D32" s="277" t="s">
        <v>214</v>
      </c>
      <c r="E32" s="344">
        <v>1</v>
      </c>
      <c r="F32" s="327">
        <v>72015</v>
      </c>
      <c r="G32" s="328">
        <v>72015</v>
      </c>
      <c r="H32" s="340"/>
      <c r="I32" s="338"/>
      <c r="J32" s="339"/>
      <c r="K32" s="340">
        <v>1</v>
      </c>
      <c r="L32" s="340">
        <v>72015</v>
      </c>
      <c r="M32" s="339">
        <v>72015</v>
      </c>
      <c r="N32" s="376" t="s">
        <v>215</v>
      </c>
      <c r="O32" s="277" t="s">
        <v>392</v>
      </c>
      <c r="P32" s="287"/>
    </row>
    <row r="33" spans="1:16" ht="16.5" customHeight="1" x14ac:dyDescent="0.15">
      <c r="A33" s="323">
        <v>39608</v>
      </c>
      <c r="B33" s="324"/>
      <c r="C33" s="325" t="s">
        <v>111</v>
      </c>
      <c r="D33" s="278" t="s">
        <v>216</v>
      </c>
      <c r="E33" s="343"/>
      <c r="F33" s="330"/>
      <c r="G33" s="331"/>
      <c r="H33" s="329"/>
      <c r="I33" s="330"/>
      <c r="J33" s="331"/>
      <c r="K33" s="329"/>
      <c r="L33" s="329"/>
      <c r="M33" s="331"/>
      <c r="N33" s="365"/>
      <c r="O33" s="278"/>
      <c r="P33" s="287"/>
    </row>
    <row r="34" spans="1:16" ht="16.5" customHeight="1" thickBot="1" x14ac:dyDescent="0.2">
      <c r="A34" s="377"/>
      <c r="B34" s="378" t="s">
        <v>327</v>
      </c>
      <c r="C34" s="379"/>
      <c r="D34" s="279" t="s">
        <v>217</v>
      </c>
      <c r="E34" s="380">
        <v>1</v>
      </c>
      <c r="F34" s="381">
        <v>10488</v>
      </c>
      <c r="G34" s="382">
        <v>10488</v>
      </c>
      <c r="H34" s="383"/>
      <c r="I34" s="381"/>
      <c r="J34" s="382"/>
      <c r="K34" s="383">
        <v>1</v>
      </c>
      <c r="L34" s="383">
        <v>10488</v>
      </c>
      <c r="M34" s="382">
        <v>10488</v>
      </c>
      <c r="N34" s="384" t="s">
        <v>218</v>
      </c>
      <c r="O34" s="279" t="s">
        <v>392</v>
      </c>
      <c r="P34" s="287"/>
    </row>
    <row r="35" spans="1:16" ht="18.75" customHeight="1" x14ac:dyDescent="0.15">
      <c r="A35" s="287"/>
      <c r="B35" s="287"/>
      <c r="C35" s="287"/>
      <c r="D35" s="287"/>
      <c r="E35" s="287"/>
      <c r="F35" s="287"/>
      <c r="G35" s="287"/>
      <c r="H35" s="288"/>
      <c r="I35" s="287"/>
      <c r="J35" s="287"/>
      <c r="K35" s="287"/>
      <c r="L35" s="287"/>
      <c r="M35" s="287"/>
      <c r="N35" s="287"/>
      <c r="O35" s="287"/>
      <c r="P35" s="287"/>
    </row>
    <row r="37" spans="1:16" x14ac:dyDescent="0.15">
      <c r="C37" s="1"/>
    </row>
  </sheetData>
  <phoneticPr fontId="26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zoomScaleNormal="100" workbookViewId="0">
      <selection activeCell="O12" sqref="O12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style="32" customWidth="1"/>
    <col min="9" max="9" width="9.125" customWidth="1"/>
    <col min="11" max="11" width="4.375" customWidth="1"/>
    <col min="14" max="14" width="8.25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4" t="s">
        <v>5</v>
      </c>
      <c r="F2" s="14"/>
      <c r="G2" s="14"/>
    </row>
    <row r="3" spans="1:16" ht="16.5" customHeight="1" x14ac:dyDescent="0.15">
      <c r="A3" s="5"/>
      <c r="B3" s="6" t="s">
        <v>2</v>
      </c>
      <c r="C3" s="7" t="s">
        <v>3</v>
      </c>
      <c r="D3" s="172"/>
      <c r="N3" t="s">
        <v>316</v>
      </c>
    </row>
    <row r="4" spans="1:16" ht="16.5" customHeight="1" x14ac:dyDescent="0.15">
      <c r="A4" s="8" t="s">
        <v>27</v>
      </c>
      <c r="B4" s="9"/>
      <c r="C4" s="10"/>
      <c r="E4" s="2" t="s">
        <v>19</v>
      </c>
      <c r="F4" s="2"/>
    </row>
    <row r="5" spans="1:16" ht="16.5" customHeight="1" thickBot="1" x14ac:dyDescent="0.2">
      <c r="A5" s="11" t="s">
        <v>0</v>
      </c>
      <c r="B5" s="12"/>
      <c r="C5" s="13"/>
      <c r="E5" s="2" t="s">
        <v>28</v>
      </c>
      <c r="F5" s="2"/>
      <c r="G5" s="70">
        <v>2</v>
      </c>
      <c r="H5" s="33"/>
      <c r="N5" s="2"/>
      <c r="O5" s="2"/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34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8"/>
      <c r="B7" s="155" t="s">
        <v>325</v>
      </c>
      <c r="C7" s="20" t="s">
        <v>7</v>
      </c>
      <c r="D7" s="23"/>
      <c r="E7" s="3"/>
      <c r="F7" s="3" t="s">
        <v>13</v>
      </c>
      <c r="G7" s="24"/>
      <c r="H7" s="35"/>
      <c r="I7" s="3" t="s">
        <v>14</v>
      </c>
      <c r="J7" s="24"/>
      <c r="K7" s="3"/>
      <c r="L7" s="3" t="s">
        <v>15</v>
      </c>
      <c r="M7" s="24"/>
      <c r="N7" s="26" t="s">
        <v>16</v>
      </c>
      <c r="O7" s="4"/>
      <c r="P7" s="1"/>
    </row>
    <row r="8" spans="1:16" ht="16.5" customHeight="1" x14ac:dyDescent="0.15">
      <c r="A8" s="27" t="s">
        <v>20</v>
      </c>
      <c r="B8" s="156" t="s">
        <v>326</v>
      </c>
      <c r="C8" s="21" t="s">
        <v>8</v>
      </c>
      <c r="D8" s="237" t="s">
        <v>9</v>
      </c>
      <c r="E8" s="16" t="s">
        <v>10</v>
      </c>
      <c r="F8" s="15" t="s">
        <v>11</v>
      </c>
      <c r="G8" s="25" t="s">
        <v>12</v>
      </c>
      <c r="H8" s="36" t="s">
        <v>10</v>
      </c>
      <c r="I8" s="15" t="s">
        <v>11</v>
      </c>
      <c r="J8" s="25" t="s">
        <v>12</v>
      </c>
      <c r="K8" s="16" t="s">
        <v>10</v>
      </c>
      <c r="L8" s="15" t="s">
        <v>11</v>
      </c>
      <c r="M8" s="25" t="s">
        <v>12</v>
      </c>
      <c r="N8" s="17" t="s">
        <v>6</v>
      </c>
      <c r="O8" s="242" t="s">
        <v>17</v>
      </c>
      <c r="P8" s="1"/>
    </row>
    <row r="9" spans="1:16" ht="16.5" customHeight="1" x14ac:dyDescent="0.15">
      <c r="A9" s="211">
        <v>40592</v>
      </c>
      <c r="B9" s="41"/>
      <c r="C9" s="29" t="s">
        <v>111</v>
      </c>
      <c r="D9" s="102" t="s">
        <v>219</v>
      </c>
      <c r="E9" s="58"/>
      <c r="F9" s="55"/>
      <c r="G9" s="56"/>
      <c r="H9" s="54"/>
      <c r="I9" s="55"/>
      <c r="J9" s="56"/>
      <c r="K9" s="54"/>
      <c r="L9" s="54"/>
      <c r="M9" s="56"/>
      <c r="N9" s="37"/>
      <c r="O9" s="102"/>
      <c r="P9" s="1"/>
    </row>
    <row r="10" spans="1:16" ht="16.5" customHeight="1" x14ac:dyDescent="0.15">
      <c r="A10" s="42"/>
      <c r="B10" s="158" t="s">
        <v>327</v>
      </c>
      <c r="C10" s="44"/>
      <c r="D10" s="81" t="s">
        <v>220</v>
      </c>
      <c r="E10" s="57">
        <v>1</v>
      </c>
      <c r="F10" s="51">
        <v>19000</v>
      </c>
      <c r="G10" s="49">
        <v>19000</v>
      </c>
      <c r="H10" s="50"/>
      <c r="I10" s="51"/>
      <c r="J10" s="49"/>
      <c r="K10" s="50">
        <v>1</v>
      </c>
      <c r="L10" s="50">
        <v>19000</v>
      </c>
      <c r="M10" s="49">
        <v>19000</v>
      </c>
      <c r="N10" s="71" t="s">
        <v>221</v>
      </c>
      <c r="O10" s="81" t="s">
        <v>396</v>
      </c>
      <c r="P10" s="1"/>
    </row>
    <row r="11" spans="1:16" ht="16.5" customHeight="1" x14ac:dyDescent="0.15">
      <c r="A11" s="212">
        <v>40731</v>
      </c>
      <c r="B11" s="157"/>
      <c r="C11" s="29" t="s">
        <v>111</v>
      </c>
      <c r="D11" s="102" t="s">
        <v>226</v>
      </c>
      <c r="E11" s="58"/>
      <c r="F11" s="55"/>
      <c r="G11" s="56"/>
      <c r="H11" s="54"/>
      <c r="I11" s="55"/>
      <c r="J11" s="56"/>
      <c r="K11" s="54"/>
      <c r="L11" s="54"/>
      <c r="M11" s="56"/>
      <c r="N11" s="37"/>
      <c r="O11" s="229"/>
      <c r="P11" s="1"/>
    </row>
    <row r="12" spans="1:16" ht="16.5" customHeight="1" x14ac:dyDescent="0.15">
      <c r="A12" s="113"/>
      <c r="B12" s="158" t="s">
        <v>328</v>
      </c>
      <c r="C12" s="44"/>
      <c r="D12" s="81" t="s">
        <v>227</v>
      </c>
      <c r="E12" s="59">
        <v>1</v>
      </c>
      <c r="F12" s="52">
        <v>80850</v>
      </c>
      <c r="G12" s="53">
        <v>80850</v>
      </c>
      <c r="H12" s="50"/>
      <c r="I12" s="51"/>
      <c r="J12" s="49"/>
      <c r="K12" s="50">
        <v>1</v>
      </c>
      <c r="L12" s="50">
        <f>F12</f>
        <v>80850</v>
      </c>
      <c r="M12" s="49">
        <f>G12</f>
        <v>80850</v>
      </c>
      <c r="N12" s="71" t="s">
        <v>228</v>
      </c>
      <c r="O12" s="81" t="s">
        <v>270</v>
      </c>
      <c r="P12" s="1"/>
    </row>
    <row r="13" spans="1:16" ht="16.5" customHeight="1" x14ac:dyDescent="0.15">
      <c r="A13" s="112"/>
      <c r="B13" s="157"/>
      <c r="C13" s="29" t="s">
        <v>111</v>
      </c>
      <c r="D13" s="102" t="s">
        <v>229</v>
      </c>
      <c r="E13" s="58"/>
      <c r="F13" s="55"/>
      <c r="G13" s="56"/>
      <c r="H13" s="54"/>
      <c r="I13" s="55"/>
      <c r="J13" s="56"/>
      <c r="K13" s="54"/>
      <c r="L13" s="54"/>
      <c r="M13" s="56"/>
      <c r="N13" s="37"/>
      <c r="O13" s="102"/>
      <c r="P13" s="1"/>
    </row>
    <row r="14" spans="1:16" ht="16.5" customHeight="1" x14ac:dyDescent="0.15">
      <c r="A14" s="213">
        <v>41131</v>
      </c>
      <c r="B14" s="158" t="s">
        <v>328</v>
      </c>
      <c r="C14" s="44"/>
      <c r="D14" s="81" t="s">
        <v>230</v>
      </c>
      <c r="E14" s="59">
        <v>1</v>
      </c>
      <c r="F14" s="52">
        <v>30967</v>
      </c>
      <c r="G14" s="53">
        <v>30967</v>
      </c>
      <c r="H14" s="50"/>
      <c r="I14" s="51"/>
      <c r="J14" s="49"/>
      <c r="K14" s="50">
        <v>1</v>
      </c>
      <c r="L14" s="50">
        <f>F14</f>
        <v>30967</v>
      </c>
      <c r="M14" s="49">
        <f>G14</f>
        <v>30967</v>
      </c>
      <c r="N14" s="71" t="s">
        <v>231</v>
      </c>
      <c r="O14" s="81"/>
      <c r="P14" s="1"/>
    </row>
    <row r="15" spans="1:16" ht="16.5" customHeight="1" x14ac:dyDescent="0.15">
      <c r="A15" s="112"/>
      <c r="B15" s="157"/>
      <c r="C15" s="90" t="s">
        <v>111</v>
      </c>
      <c r="D15" s="102" t="s">
        <v>246</v>
      </c>
      <c r="E15" s="91"/>
      <c r="F15" s="104"/>
      <c r="G15" s="105"/>
      <c r="H15" s="106"/>
      <c r="I15" s="107"/>
      <c r="J15" s="108"/>
      <c r="K15" s="106"/>
      <c r="L15" s="54"/>
      <c r="M15" s="56"/>
      <c r="N15" s="82"/>
      <c r="O15" s="102"/>
      <c r="P15" s="1"/>
    </row>
    <row r="16" spans="1:16" ht="16.5" customHeight="1" x14ac:dyDescent="0.15">
      <c r="A16" s="213">
        <v>41732</v>
      </c>
      <c r="B16" s="158" t="s">
        <v>328</v>
      </c>
      <c r="C16" s="96"/>
      <c r="D16" s="81" t="s">
        <v>247</v>
      </c>
      <c r="E16" s="97">
        <v>1</v>
      </c>
      <c r="F16" s="51">
        <v>394800</v>
      </c>
      <c r="G16" s="49">
        <f>F16</f>
        <v>394800</v>
      </c>
      <c r="H16" s="109"/>
      <c r="I16" s="110"/>
      <c r="J16" s="111"/>
      <c r="K16" s="109">
        <v>1</v>
      </c>
      <c r="L16" s="50">
        <f>F16</f>
        <v>394800</v>
      </c>
      <c r="M16" s="49">
        <f>G16</f>
        <v>394800</v>
      </c>
      <c r="N16" s="76" t="s">
        <v>248</v>
      </c>
      <c r="O16" s="81" t="s">
        <v>271</v>
      </c>
      <c r="P16" s="1"/>
    </row>
    <row r="17" spans="1:16" ht="16.5" customHeight="1" x14ac:dyDescent="0.15">
      <c r="A17" s="28"/>
      <c r="B17" s="157"/>
      <c r="C17" s="90" t="s">
        <v>111</v>
      </c>
      <c r="D17" s="102" t="s">
        <v>273</v>
      </c>
      <c r="E17" s="58"/>
      <c r="F17" s="55"/>
      <c r="G17" s="56"/>
      <c r="H17" s="54"/>
      <c r="I17" s="55"/>
      <c r="J17" s="56"/>
      <c r="K17" s="54"/>
      <c r="L17" s="54"/>
      <c r="M17" s="56"/>
      <c r="N17" s="37"/>
      <c r="O17" s="102"/>
      <c r="P17" s="1"/>
    </row>
    <row r="18" spans="1:16" ht="16.5" customHeight="1" x14ac:dyDescent="0.15">
      <c r="A18" s="213">
        <v>41766</v>
      </c>
      <c r="B18" s="158" t="s">
        <v>328</v>
      </c>
      <c r="C18" s="44"/>
      <c r="D18" s="81" t="s">
        <v>274</v>
      </c>
      <c r="E18" s="57">
        <v>1</v>
      </c>
      <c r="F18" s="51">
        <v>199800</v>
      </c>
      <c r="G18" s="49">
        <v>199800</v>
      </c>
      <c r="H18" s="50"/>
      <c r="I18" s="51"/>
      <c r="J18" s="49"/>
      <c r="K18" s="50">
        <v>1</v>
      </c>
      <c r="L18" s="50">
        <v>199800</v>
      </c>
      <c r="M18" s="49">
        <v>199800</v>
      </c>
      <c r="N18" s="71" t="s">
        <v>245</v>
      </c>
      <c r="O18" s="81" t="s">
        <v>275</v>
      </c>
      <c r="P18" s="1"/>
    </row>
    <row r="19" spans="1:16" ht="16.5" customHeight="1" x14ac:dyDescent="0.15">
      <c r="A19" s="114"/>
      <c r="B19" s="157"/>
      <c r="C19" s="115" t="s">
        <v>111</v>
      </c>
      <c r="D19" s="229" t="s">
        <v>254</v>
      </c>
      <c r="E19" s="116"/>
      <c r="F19" s="52"/>
      <c r="G19" s="53"/>
      <c r="H19" s="117"/>
      <c r="I19" s="118"/>
      <c r="J19" s="119"/>
      <c r="K19" s="117"/>
      <c r="L19" s="59"/>
      <c r="M19" s="53"/>
      <c r="N19" s="124" t="s">
        <v>265</v>
      </c>
      <c r="O19" s="229" t="s">
        <v>354</v>
      </c>
      <c r="P19" s="1"/>
    </row>
    <row r="20" spans="1:16" ht="16.5" customHeight="1" x14ac:dyDescent="0.15">
      <c r="A20" s="214">
        <v>41782</v>
      </c>
      <c r="B20" s="158" t="s">
        <v>328</v>
      </c>
      <c r="C20" s="115"/>
      <c r="D20" s="229" t="s">
        <v>256</v>
      </c>
      <c r="E20" s="116">
        <v>4</v>
      </c>
      <c r="F20" s="51">
        <v>21384</v>
      </c>
      <c r="G20" s="49">
        <f>E20*F20</f>
        <v>85536</v>
      </c>
      <c r="H20" s="117"/>
      <c r="I20" s="118"/>
      <c r="J20" s="119"/>
      <c r="K20" s="117">
        <f>E20</f>
        <v>4</v>
      </c>
      <c r="L20" s="59">
        <f>F20</f>
        <v>21384</v>
      </c>
      <c r="M20" s="53">
        <f>G20</f>
        <v>85536</v>
      </c>
      <c r="N20" s="124" t="s">
        <v>266</v>
      </c>
      <c r="O20" s="246" t="s">
        <v>355</v>
      </c>
      <c r="P20" s="1"/>
    </row>
    <row r="21" spans="1:16" ht="16.5" customHeight="1" x14ac:dyDescent="0.15">
      <c r="A21" s="112"/>
      <c r="B21" s="157"/>
      <c r="C21" s="29" t="s">
        <v>111</v>
      </c>
      <c r="D21" s="102" t="s">
        <v>253</v>
      </c>
      <c r="E21" s="58"/>
      <c r="F21" s="55"/>
      <c r="G21" s="56"/>
      <c r="H21" s="54"/>
      <c r="I21" s="55"/>
      <c r="J21" s="56"/>
      <c r="K21" s="54"/>
      <c r="L21" s="54"/>
      <c r="M21" s="56"/>
      <c r="N21" s="37"/>
      <c r="O21" s="102" t="s">
        <v>261</v>
      </c>
      <c r="P21" s="1"/>
    </row>
    <row r="22" spans="1:16" ht="16.5" customHeight="1" x14ac:dyDescent="0.15">
      <c r="A22" s="213">
        <v>41789</v>
      </c>
      <c r="B22" s="158" t="s">
        <v>328</v>
      </c>
      <c r="C22" s="44"/>
      <c r="D22" s="81" t="s">
        <v>238</v>
      </c>
      <c r="E22" s="59">
        <v>1</v>
      </c>
      <c r="F22" s="52">
        <v>61128</v>
      </c>
      <c r="G22" s="53">
        <v>61128</v>
      </c>
      <c r="H22" s="50"/>
      <c r="I22" s="51"/>
      <c r="J22" s="49"/>
      <c r="K22" s="50">
        <v>1</v>
      </c>
      <c r="L22" s="50">
        <f>F22</f>
        <v>61128</v>
      </c>
      <c r="M22" s="49">
        <f>G22</f>
        <v>61128</v>
      </c>
      <c r="N22" s="71" t="s">
        <v>239</v>
      </c>
      <c r="O22" s="81" t="s">
        <v>249</v>
      </c>
      <c r="P22" s="1"/>
    </row>
    <row r="23" spans="1:16" ht="16.5" customHeight="1" x14ac:dyDescent="0.15">
      <c r="A23" s="114"/>
      <c r="B23" s="157"/>
      <c r="C23" s="103" t="s">
        <v>111</v>
      </c>
      <c r="D23" s="229" t="s">
        <v>255</v>
      </c>
      <c r="E23" s="58"/>
      <c r="F23" s="55"/>
      <c r="G23" s="56"/>
      <c r="H23" s="59"/>
      <c r="I23" s="52"/>
      <c r="J23" s="53"/>
      <c r="K23" s="59"/>
      <c r="L23" s="59"/>
      <c r="M23" s="53"/>
      <c r="N23" s="125" t="s">
        <v>267</v>
      </c>
      <c r="O23" s="229" t="s">
        <v>262</v>
      </c>
      <c r="P23" s="1"/>
    </row>
    <row r="24" spans="1:16" ht="16.5" customHeight="1" x14ac:dyDescent="0.15">
      <c r="A24" s="214">
        <v>41810</v>
      </c>
      <c r="B24" s="158" t="s">
        <v>328</v>
      </c>
      <c r="C24" s="103"/>
      <c r="D24" s="229" t="s">
        <v>256</v>
      </c>
      <c r="E24" s="57">
        <v>21</v>
      </c>
      <c r="F24" s="51">
        <v>15120</v>
      </c>
      <c r="G24" s="49">
        <f>E24*F24</f>
        <v>317520</v>
      </c>
      <c r="H24" s="59"/>
      <c r="I24" s="52"/>
      <c r="J24" s="53"/>
      <c r="K24" s="50">
        <v>1</v>
      </c>
      <c r="L24" s="50">
        <f>F24</f>
        <v>15120</v>
      </c>
      <c r="M24" s="49">
        <f>G24</f>
        <v>317520</v>
      </c>
      <c r="N24" s="127" t="s">
        <v>268</v>
      </c>
      <c r="O24" s="81" t="s">
        <v>249</v>
      </c>
      <c r="P24" s="1"/>
    </row>
    <row r="25" spans="1:16" ht="16.5" customHeight="1" x14ac:dyDescent="0.15">
      <c r="A25" s="112"/>
      <c r="B25" s="157"/>
      <c r="C25" s="41" t="s">
        <v>111</v>
      </c>
      <c r="D25" s="102" t="s">
        <v>257</v>
      </c>
      <c r="E25" s="60"/>
      <c r="F25" s="52"/>
      <c r="G25" s="53"/>
      <c r="H25" s="58"/>
      <c r="I25" s="55"/>
      <c r="J25" s="56"/>
      <c r="K25" s="59"/>
      <c r="L25" s="59"/>
      <c r="M25" s="53"/>
      <c r="N25" s="126"/>
      <c r="O25" s="229"/>
      <c r="P25" s="1"/>
    </row>
    <row r="26" spans="1:16" ht="16.5" customHeight="1" x14ac:dyDescent="0.15">
      <c r="A26" s="213">
        <v>41911</v>
      </c>
      <c r="B26" s="158" t="s">
        <v>328</v>
      </c>
      <c r="C26" s="43"/>
      <c r="D26" s="81" t="s">
        <v>258</v>
      </c>
      <c r="E26" s="60">
        <v>1</v>
      </c>
      <c r="F26" s="52">
        <v>20260</v>
      </c>
      <c r="G26" s="49">
        <f>E26*F26</f>
        <v>20260</v>
      </c>
      <c r="H26" s="57"/>
      <c r="I26" s="51"/>
      <c r="J26" s="49"/>
      <c r="K26" s="50">
        <v>1</v>
      </c>
      <c r="L26" s="50">
        <f>F26</f>
        <v>20260</v>
      </c>
      <c r="M26" s="49">
        <f>G26</f>
        <v>20260</v>
      </c>
      <c r="N26" s="128" t="s">
        <v>269</v>
      </c>
      <c r="O26" s="81" t="s">
        <v>249</v>
      </c>
      <c r="P26" s="1"/>
    </row>
    <row r="27" spans="1:16" ht="16.5" customHeight="1" x14ac:dyDescent="0.15">
      <c r="A27" s="112"/>
      <c r="B27" s="157"/>
      <c r="C27" s="29" t="s">
        <v>111</v>
      </c>
      <c r="D27" s="102" t="s">
        <v>240</v>
      </c>
      <c r="E27" s="58"/>
      <c r="F27" s="55"/>
      <c r="G27" s="56"/>
      <c r="H27" s="54"/>
      <c r="I27" s="55"/>
      <c r="J27" s="56"/>
      <c r="K27" s="54"/>
      <c r="L27" s="54"/>
      <c r="M27" s="56"/>
      <c r="N27" s="37"/>
      <c r="O27" s="102" t="s">
        <v>259</v>
      </c>
      <c r="P27" s="1"/>
    </row>
    <row r="28" spans="1:16" ht="16.5" customHeight="1" x14ac:dyDescent="0.15">
      <c r="A28" s="213">
        <v>41975</v>
      </c>
      <c r="B28" s="158" t="s">
        <v>328</v>
      </c>
      <c r="C28" s="44"/>
      <c r="D28" s="81" t="s">
        <v>244</v>
      </c>
      <c r="E28" s="57">
        <v>1</v>
      </c>
      <c r="F28" s="51">
        <v>66636</v>
      </c>
      <c r="G28" s="49">
        <v>66636</v>
      </c>
      <c r="H28" s="50"/>
      <c r="I28" s="51"/>
      <c r="J28" s="49"/>
      <c r="K28" s="50">
        <v>1</v>
      </c>
      <c r="L28" s="50">
        <f>F28</f>
        <v>66636</v>
      </c>
      <c r="M28" s="49">
        <f>G28</f>
        <v>66636</v>
      </c>
      <c r="N28" s="42" t="s">
        <v>241</v>
      </c>
      <c r="O28" s="81" t="s">
        <v>249</v>
      </c>
      <c r="P28" s="1"/>
    </row>
    <row r="29" spans="1:16" ht="16.5" customHeight="1" x14ac:dyDescent="0.15">
      <c r="A29" s="112"/>
      <c r="B29" s="157"/>
      <c r="C29" s="29" t="s">
        <v>111</v>
      </c>
      <c r="D29" s="102" t="s">
        <v>242</v>
      </c>
      <c r="E29" s="58"/>
      <c r="F29" s="55"/>
      <c r="G29" s="56"/>
      <c r="H29" s="54"/>
      <c r="I29" s="55"/>
      <c r="J29" s="56"/>
      <c r="K29" s="54"/>
      <c r="L29" s="54"/>
      <c r="M29" s="56"/>
      <c r="N29" s="37"/>
      <c r="O29" s="102" t="s">
        <v>259</v>
      </c>
      <c r="P29" s="1"/>
    </row>
    <row r="30" spans="1:16" ht="16.5" customHeight="1" x14ac:dyDescent="0.15">
      <c r="A30" s="213">
        <v>41978</v>
      </c>
      <c r="B30" s="158" t="s">
        <v>328</v>
      </c>
      <c r="C30" s="44"/>
      <c r="D30" s="81" t="s">
        <v>250</v>
      </c>
      <c r="E30" s="59">
        <v>1</v>
      </c>
      <c r="F30" s="52">
        <v>136749</v>
      </c>
      <c r="G30" s="53">
        <v>136749</v>
      </c>
      <c r="H30" s="50"/>
      <c r="I30" s="51"/>
      <c r="J30" s="49"/>
      <c r="K30" s="50">
        <v>1</v>
      </c>
      <c r="L30" s="50">
        <f>F30</f>
        <v>136749</v>
      </c>
      <c r="M30" s="49">
        <f>G30</f>
        <v>136749</v>
      </c>
      <c r="N30" s="71" t="s">
        <v>243</v>
      </c>
      <c r="O30" s="81" t="s">
        <v>249</v>
      </c>
      <c r="P30" s="1"/>
    </row>
    <row r="31" spans="1:16" ht="16.5" customHeight="1" x14ac:dyDescent="0.15">
      <c r="A31" s="112"/>
      <c r="B31" s="157"/>
      <c r="C31" s="29" t="s">
        <v>111</v>
      </c>
      <c r="D31" s="102" t="s">
        <v>251</v>
      </c>
      <c r="E31" s="58"/>
      <c r="F31" s="55"/>
      <c r="G31" s="56"/>
      <c r="H31" s="54"/>
      <c r="I31" s="55"/>
      <c r="J31" s="56"/>
      <c r="K31" s="54"/>
      <c r="L31" s="54"/>
      <c r="M31" s="56"/>
      <c r="N31" s="37"/>
      <c r="O31" s="229" t="s">
        <v>262</v>
      </c>
    </row>
    <row r="32" spans="1:16" ht="16.5" customHeight="1" x14ac:dyDescent="0.15">
      <c r="A32" s="213">
        <v>42131</v>
      </c>
      <c r="B32" s="158" t="s">
        <v>328</v>
      </c>
      <c r="C32" s="44"/>
      <c r="D32" s="81" t="s">
        <v>252</v>
      </c>
      <c r="E32" s="57">
        <v>1</v>
      </c>
      <c r="F32" s="51">
        <v>199800</v>
      </c>
      <c r="G32" s="49">
        <v>199800</v>
      </c>
      <c r="H32" s="50"/>
      <c r="I32" s="51"/>
      <c r="J32" s="49"/>
      <c r="K32" s="50">
        <v>1</v>
      </c>
      <c r="L32" s="50">
        <f>F32</f>
        <v>199800</v>
      </c>
      <c r="M32" s="49">
        <f>G32</f>
        <v>199800</v>
      </c>
      <c r="N32" s="71" t="s">
        <v>245</v>
      </c>
      <c r="O32" s="81" t="s">
        <v>249</v>
      </c>
    </row>
    <row r="33" spans="1:15" ht="16.5" customHeight="1" x14ac:dyDescent="0.15">
      <c r="A33" s="114"/>
      <c r="B33" s="157"/>
      <c r="C33" s="89"/>
      <c r="D33" s="102"/>
      <c r="E33" s="116"/>
      <c r="F33" s="118"/>
      <c r="G33" s="120"/>
      <c r="H33" s="117"/>
      <c r="I33" s="118"/>
      <c r="J33" s="119"/>
      <c r="K33" s="117"/>
      <c r="L33" s="117"/>
      <c r="M33" s="119"/>
      <c r="N33" s="83"/>
      <c r="O33" s="229"/>
    </row>
    <row r="34" spans="1:15" ht="16.5" customHeight="1" thickBot="1" x14ac:dyDescent="0.2">
      <c r="A34" s="173"/>
      <c r="B34" s="161"/>
      <c r="C34" s="174"/>
      <c r="D34" s="235"/>
      <c r="E34" s="175"/>
      <c r="F34" s="176"/>
      <c r="G34" s="177"/>
      <c r="H34" s="178"/>
      <c r="I34" s="176"/>
      <c r="J34" s="179"/>
      <c r="K34" s="178"/>
      <c r="L34" s="178"/>
      <c r="M34" s="179"/>
      <c r="N34" s="180"/>
      <c r="O34" s="235"/>
    </row>
    <row r="35" spans="1:15" ht="18.75" customHeight="1" x14ac:dyDescent="0.15"/>
    <row r="36" spans="1:15" x14ac:dyDescent="0.15">
      <c r="C36" s="1"/>
    </row>
  </sheetData>
  <phoneticPr fontId="26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opLeftCell="A7" zoomScaleNormal="100" workbookViewId="0">
      <selection activeCell="H7" sqref="H7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style="32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4" t="s">
        <v>5</v>
      </c>
      <c r="F2" s="14"/>
      <c r="G2" s="14"/>
    </row>
    <row r="3" spans="1:16" ht="16.5" customHeight="1" x14ac:dyDescent="0.15">
      <c r="A3" s="5"/>
      <c r="B3" s="6" t="s">
        <v>2</v>
      </c>
      <c r="C3" s="7" t="s">
        <v>3</v>
      </c>
      <c r="N3" t="s">
        <v>317</v>
      </c>
    </row>
    <row r="4" spans="1:16" ht="16.5" customHeight="1" x14ac:dyDescent="0.15">
      <c r="A4" s="8" t="s">
        <v>24</v>
      </c>
      <c r="B4" s="9"/>
      <c r="C4" s="10"/>
      <c r="E4" s="2" t="s">
        <v>19</v>
      </c>
      <c r="F4" s="2"/>
    </row>
    <row r="5" spans="1:16" ht="16.5" customHeight="1" thickBot="1" x14ac:dyDescent="0.2">
      <c r="A5" s="11" t="s">
        <v>0</v>
      </c>
      <c r="B5" s="12"/>
      <c r="C5" s="13"/>
      <c r="E5" s="2" t="s">
        <v>22</v>
      </c>
      <c r="F5" s="2"/>
      <c r="G5" s="70">
        <v>2</v>
      </c>
      <c r="H5" s="33"/>
      <c r="N5" s="2"/>
      <c r="O5" s="2"/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34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8"/>
      <c r="B7" s="155" t="s">
        <v>325</v>
      </c>
      <c r="C7" s="20" t="s">
        <v>7</v>
      </c>
      <c r="D7" s="23"/>
      <c r="E7" s="3"/>
      <c r="F7" s="3" t="s">
        <v>13</v>
      </c>
      <c r="G7" s="24"/>
      <c r="H7" s="35"/>
      <c r="I7" s="3" t="s">
        <v>14</v>
      </c>
      <c r="J7" s="24"/>
      <c r="K7" s="3"/>
      <c r="L7" s="3" t="s">
        <v>15</v>
      </c>
      <c r="M7" s="24"/>
      <c r="N7" s="26" t="s">
        <v>16</v>
      </c>
      <c r="O7" s="4"/>
      <c r="P7" s="1"/>
    </row>
    <row r="8" spans="1:16" ht="16.5" customHeight="1" x14ac:dyDescent="0.15">
      <c r="A8" s="27" t="s">
        <v>20</v>
      </c>
      <c r="B8" s="156" t="s">
        <v>326</v>
      </c>
      <c r="C8" s="21" t="s">
        <v>8</v>
      </c>
      <c r="D8" s="237" t="s">
        <v>9</v>
      </c>
      <c r="E8" s="16" t="s">
        <v>10</v>
      </c>
      <c r="F8" s="15" t="s">
        <v>11</v>
      </c>
      <c r="G8" s="25" t="s">
        <v>12</v>
      </c>
      <c r="H8" s="36" t="s">
        <v>10</v>
      </c>
      <c r="I8" s="15" t="s">
        <v>11</v>
      </c>
      <c r="J8" s="25" t="s">
        <v>12</v>
      </c>
      <c r="K8" s="16" t="s">
        <v>10</v>
      </c>
      <c r="L8" s="15" t="s">
        <v>11</v>
      </c>
      <c r="M8" s="25" t="s">
        <v>12</v>
      </c>
      <c r="N8" s="17" t="s">
        <v>6</v>
      </c>
      <c r="O8" s="19" t="s">
        <v>17</v>
      </c>
      <c r="P8" s="1"/>
    </row>
    <row r="9" spans="1:16" ht="16.5" customHeight="1" x14ac:dyDescent="0.15">
      <c r="A9" s="146"/>
      <c r="B9" s="157"/>
      <c r="C9" s="90" t="s">
        <v>111</v>
      </c>
      <c r="D9" s="102" t="s">
        <v>263</v>
      </c>
      <c r="E9" s="58"/>
      <c r="F9" s="55"/>
      <c r="G9" s="56"/>
      <c r="H9" s="54"/>
      <c r="I9" s="55"/>
      <c r="J9" s="56"/>
      <c r="K9" s="54"/>
      <c r="L9" s="54"/>
      <c r="M9" s="56"/>
      <c r="N9" s="150"/>
      <c r="O9" s="102" t="s">
        <v>264</v>
      </c>
      <c r="P9" s="1"/>
    </row>
    <row r="10" spans="1:16" ht="16.5" customHeight="1" x14ac:dyDescent="0.15">
      <c r="A10" s="215">
        <v>42247</v>
      </c>
      <c r="B10" s="158" t="s">
        <v>328</v>
      </c>
      <c r="C10" s="44"/>
      <c r="D10" s="81"/>
      <c r="E10" s="57">
        <v>1</v>
      </c>
      <c r="F10" s="51">
        <v>97848</v>
      </c>
      <c r="G10" s="121">
        <f>E10*F10</f>
        <v>97848</v>
      </c>
      <c r="H10" s="50"/>
      <c r="I10" s="51"/>
      <c r="J10" s="49"/>
      <c r="K10" s="122">
        <f>E10</f>
        <v>1</v>
      </c>
      <c r="L10" s="122">
        <f>F10</f>
        <v>97848</v>
      </c>
      <c r="M10" s="123">
        <f>G10</f>
        <v>97848</v>
      </c>
      <c r="N10" s="151" t="s">
        <v>272</v>
      </c>
      <c r="O10" s="81" t="s">
        <v>249</v>
      </c>
      <c r="P10" s="1"/>
    </row>
    <row r="11" spans="1:16" ht="16.5" customHeight="1" x14ac:dyDescent="0.15">
      <c r="A11" s="149"/>
      <c r="B11" s="157"/>
      <c r="C11" s="103" t="s">
        <v>23</v>
      </c>
      <c r="D11" s="229" t="s">
        <v>278</v>
      </c>
      <c r="E11" s="60"/>
      <c r="F11" s="52"/>
      <c r="G11" s="53"/>
      <c r="H11" s="59"/>
      <c r="I11" s="52"/>
      <c r="J11" s="53"/>
      <c r="K11" s="59"/>
      <c r="L11" s="59"/>
      <c r="M11" s="53"/>
      <c r="N11" s="152"/>
      <c r="O11" s="229" t="s">
        <v>277</v>
      </c>
      <c r="P11" s="1"/>
    </row>
    <row r="12" spans="1:16" ht="16.5" customHeight="1" x14ac:dyDescent="0.15">
      <c r="A12" s="215">
        <v>42723</v>
      </c>
      <c r="B12" s="158" t="s">
        <v>328</v>
      </c>
      <c r="C12" s="44"/>
      <c r="D12" s="81"/>
      <c r="E12" s="57">
        <v>1</v>
      </c>
      <c r="F12" s="51">
        <v>68796</v>
      </c>
      <c r="G12" s="121">
        <f>E12*F12</f>
        <v>68796</v>
      </c>
      <c r="H12" s="50"/>
      <c r="I12" s="51"/>
      <c r="J12" s="49"/>
      <c r="K12" s="57">
        <v>1</v>
      </c>
      <c r="L12" s="51">
        <v>68796</v>
      </c>
      <c r="M12" s="121">
        <f>K12*L12</f>
        <v>68796</v>
      </c>
      <c r="N12" s="153" t="s">
        <v>276</v>
      </c>
      <c r="O12" s="229"/>
      <c r="P12" s="1"/>
    </row>
    <row r="13" spans="1:16" ht="16.5" customHeight="1" x14ac:dyDescent="0.15">
      <c r="A13" s="146"/>
      <c r="B13" s="157"/>
      <c r="C13" s="29"/>
      <c r="D13" s="102" t="s">
        <v>285</v>
      </c>
      <c r="E13" s="58"/>
      <c r="F13" s="55"/>
      <c r="G13" s="56"/>
      <c r="H13" s="54"/>
      <c r="I13" s="55"/>
      <c r="J13" s="56"/>
      <c r="K13" s="54"/>
      <c r="L13" s="54"/>
      <c r="M13" s="56"/>
      <c r="N13" s="154"/>
      <c r="O13" s="102" t="s">
        <v>288</v>
      </c>
      <c r="P13" s="1"/>
    </row>
    <row r="14" spans="1:16" ht="16.5" customHeight="1" x14ac:dyDescent="0.15">
      <c r="A14" s="215">
        <v>42881</v>
      </c>
      <c r="B14" s="158" t="s">
        <v>328</v>
      </c>
      <c r="C14" s="44" t="s">
        <v>111</v>
      </c>
      <c r="D14" s="81" t="s">
        <v>286</v>
      </c>
      <c r="E14" s="57">
        <v>1</v>
      </c>
      <c r="F14" s="51">
        <v>58590</v>
      </c>
      <c r="G14" s="49">
        <v>58590</v>
      </c>
      <c r="H14" s="50"/>
      <c r="I14" s="51"/>
      <c r="J14" s="49"/>
      <c r="K14" s="50">
        <v>1</v>
      </c>
      <c r="L14" s="50">
        <v>58590</v>
      </c>
      <c r="M14" s="49">
        <v>58590</v>
      </c>
      <c r="N14" s="78" t="s">
        <v>287</v>
      </c>
      <c r="O14" s="229" t="s">
        <v>22</v>
      </c>
      <c r="P14" s="1"/>
    </row>
    <row r="15" spans="1:16" ht="16.5" customHeight="1" x14ac:dyDescent="0.15">
      <c r="A15" s="146"/>
      <c r="B15" s="157"/>
      <c r="C15" s="29"/>
      <c r="D15" s="102" t="s">
        <v>304</v>
      </c>
      <c r="E15" s="58"/>
      <c r="F15" s="55"/>
      <c r="G15" s="56"/>
      <c r="H15" s="54"/>
      <c r="I15" s="55"/>
      <c r="J15" s="56"/>
      <c r="K15" s="54"/>
      <c r="L15" s="54"/>
      <c r="M15" s="56"/>
      <c r="N15" s="154"/>
      <c r="O15" s="102" t="s">
        <v>264</v>
      </c>
      <c r="P15" s="1"/>
    </row>
    <row r="16" spans="1:16" ht="16.5" customHeight="1" x14ac:dyDescent="0.15">
      <c r="A16" s="215">
        <v>42920</v>
      </c>
      <c r="B16" s="158" t="s">
        <v>328</v>
      </c>
      <c r="C16" s="44" t="s">
        <v>111</v>
      </c>
      <c r="D16" s="81" t="s">
        <v>290</v>
      </c>
      <c r="E16" s="59">
        <v>1</v>
      </c>
      <c r="F16" s="52">
        <v>43740</v>
      </c>
      <c r="G16" s="53">
        <v>43740</v>
      </c>
      <c r="H16" s="50"/>
      <c r="I16" s="51"/>
      <c r="J16" s="49"/>
      <c r="K16" s="50">
        <v>1</v>
      </c>
      <c r="L16" s="50">
        <v>43740</v>
      </c>
      <c r="M16" s="49">
        <v>43740</v>
      </c>
      <c r="N16" s="153" t="s">
        <v>289</v>
      </c>
      <c r="O16" s="81" t="s">
        <v>22</v>
      </c>
      <c r="P16" s="1"/>
    </row>
    <row r="17" spans="1:16" ht="16.5" customHeight="1" x14ac:dyDescent="0.15">
      <c r="A17" s="146"/>
      <c r="B17" s="157"/>
      <c r="C17" s="29"/>
      <c r="D17" s="102" t="s">
        <v>291</v>
      </c>
      <c r="E17" s="58"/>
      <c r="F17" s="55"/>
      <c r="G17" s="56"/>
      <c r="H17" s="54"/>
      <c r="I17" s="55"/>
      <c r="J17" s="56"/>
      <c r="K17" s="54"/>
      <c r="L17" s="54"/>
      <c r="M17" s="56"/>
      <c r="N17" s="154"/>
      <c r="O17" s="102" t="s">
        <v>294</v>
      </c>
      <c r="P17" s="1"/>
    </row>
    <row r="18" spans="1:16" ht="16.5" customHeight="1" x14ac:dyDescent="0.15">
      <c r="A18" s="215">
        <v>42961</v>
      </c>
      <c r="B18" s="158" t="s">
        <v>328</v>
      </c>
      <c r="C18" s="44" t="s">
        <v>111</v>
      </c>
      <c r="D18" s="81" t="s">
        <v>292</v>
      </c>
      <c r="E18" s="59">
        <v>1</v>
      </c>
      <c r="F18" s="52">
        <v>26730</v>
      </c>
      <c r="G18" s="53">
        <v>26730</v>
      </c>
      <c r="H18" s="50"/>
      <c r="I18" s="51"/>
      <c r="J18" s="49"/>
      <c r="K18" s="50">
        <v>1</v>
      </c>
      <c r="L18" s="50">
        <v>26730</v>
      </c>
      <c r="M18" s="49">
        <v>26730</v>
      </c>
      <c r="N18" s="153" t="s">
        <v>293</v>
      </c>
      <c r="O18" s="81" t="s">
        <v>22</v>
      </c>
      <c r="P18" s="1"/>
    </row>
    <row r="19" spans="1:16" ht="16.5" customHeight="1" x14ac:dyDescent="0.15">
      <c r="A19" s="146"/>
      <c r="B19" s="157"/>
      <c r="C19" s="29"/>
      <c r="D19" s="102" t="s">
        <v>295</v>
      </c>
      <c r="E19" s="58"/>
      <c r="F19" s="55"/>
      <c r="G19" s="56"/>
      <c r="H19" s="54"/>
      <c r="I19" s="55"/>
      <c r="J19" s="56"/>
      <c r="K19" s="54"/>
      <c r="L19" s="54"/>
      <c r="M19" s="56"/>
      <c r="N19" s="154"/>
      <c r="O19" s="102" t="s">
        <v>294</v>
      </c>
      <c r="P19" s="1"/>
    </row>
    <row r="20" spans="1:16" ht="16.5" customHeight="1" x14ac:dyDescent="0.15">
      <c r="A20" s="215">
        <v>43074</v>
      </c>
      <c r="B20" s="158" t="s">
        <v>328</v>
      </c>
      <c r="C20" s="44" t="s">
        <v>111</v>
      </c>
      <c r="D20" s="81" t="s">
        <v>296</v>
      </c>
      <c r="E20" s="59">
        <v>1</v>
      </c>
      <c r="F20" s="52">
        <v>60000</v>
      </c>
      <c r="G20" s="53">
        <v>60000</v>
      </c>
      <c r="H20" s="50"/>
      <c r="I20" s="51"/>
      <c r="J20" s="49"/>
      <c r="K20" s="50">
        <v>1</v>
      </c>
      <c r="L20" s="50">
        <v>60000</v>
      </c>
      <c r="M20" s="49">
        <v>60000</v>
      </c>
      <c r="N20" s="153" t="s">
        <v>297</v>
      </c>
      <c r="O20" s="81" t="s">
        <v>298</v>
      </c>
      <c r="P20" s="1"/>
    </row>
    <row r="21" spans="1:16" ht="16.5" customHeight="1" x14ac:dyDescent="0.15">
      <c r="A21" s="146"/>
      <c r="B21" s="157"/>
      <c r="C21" s="29"/>
      <c r="D21" s="102" t="s">
        <v>299</v>
      </c>
      <c r="E21" s="58"/>
      <c r="F21" s="55"/>
      <c r="G21" s="56"/>
      <c r="H21" s="54"/>
      <c r="I21" s="55"/>
      <c r="J21" s="56"/>
      <c r="K21" s="54"/>
      <c r="L21" s="54"/>
      <c r="M21" s="56"/>
      <c r="N21" s="154"/>
      <c r="O21" s="102" t="s">
        <v>294</v>
      </c>
      <c r="P21" s="1"/>
    </row>
    <row r="22" spans="1:16" ht="16.5" customHeight="1" x14ac:dyDescent="0.15">
      <c r="A22" s="215">
        <v>43088</v>
      </c>
      <c r="B22" s="158" t="s">
        <v>328</v>
      </c>
      <c r="C22" s="44" t="s">
        <v>111</v>
      </c>
      <c r="D22" s="81" t="s">
        <v>300</v>
      </c>
      <c r="E22" s="59">
        <v>1</v>
      </c>
      <c r="F22" s="52">
        <v>84930</v>
      </c>
      <c r="G22" s="53">
        <v>84930</v>
      </c>
      <c r="H22" s="50"/>
      <c r="I22" s="51"/>
      <c r="J22" s="49"/>
      <c r="K22" s="50">
        <v>1</v>
      </c>
      <c r="L22" s="50">
        <v>84930</v>
      </c>
      <c r="M22" s="49">
        <v>84930</v>
      </c>
      <c r="N22" s="153" t="s">
        <v>301</v>
      </c>
      <c r="O22" s="81" t="s">
        <v>302</v>
      </c>
      <c r="P22" s="1"/>
    </row>
    <row r="23" spans="1:16" s="148" customFormat="1" ht="16.5" customHeight="1" x14ac:dyDescent="0.15">
      <c r="A23" s="269"/>
      <c r="B23" s="270"/>
      <c r="C23" s="196"/>
      <c r="D23" s="238" t="s">
        <v>308</v>
      </c>
      <c r="E23" s="197"/>
      <c r="F23" s="198"/>
      <c r="G23" s="199"/>
      <c r="H23" s="200"/>
      <c r="I23" s="198"/>
      <c r="J23" s="199"/>
      <c r="K23" s="200"/>
      <c r="L23" s="200"/>
      <c r="M23" s="199"/>
      <c r="N23" s="271"/>
      <c r="O23" s="274" t="s">
        <v>362</v>
      </c>
      <c r="P23" s="147"/>
    </row>
    <row r="24" spans="1:16" s="148" customFormat="1" ht="16.5" customHeight="1" x14ac:dyDescent="0.15">
      <c r="A24" s="272">
        <v>43106</v>
      </c>
      <c r="B24" s="202" t="s">
        <v>328</v>
      </c>
      <c r="C24" s="203" t="s">
        <v>111</v>
      </c>
      <c r="D24" s="233" t="s">
        <v>305</v>
      </c>
      <c r="E24" s="248">
        <v>1</v>
      </c>
      <c r="F24" s="208">
        <v>19343</v>
      </c>
      <c r="G24" s="209">
        <v>19343</v>
      </c>
      <c r="H24" s="210"/>
      <c r="I24" s="205"/>
      <c r="J24" s="206"/>
      <c r="K24" s="210">
        <v>1</v>
      </c>
      <c r="L24" s="210">
        <v>19343</v>
      </c>
      <c r="M24" s="206">
        <v>19343</v>
      </c>
      <c r="N24" s="273" t="s">
        <v>309</v>
      </c>
      <c r="O24" s="233" t="s">
        <v>363</v>
      </c>
      <c r="P24" s="147"/>
    </row>
    <row r="25" spans="1:16" ht="16.5" customHeight="1" x14ac:dyDescent="0.15">
      <c r="A25" s="146"/>
      <c r="B25" s="157"/>
      <c r="C25" s="29"/>
      <c r="D25" s="102" t="s">
        <v>306</v>
      </c>
      <c r="E25" s="58"/>
      <c r="F25" s="55"/>
      <c r="G25" s="56"/>
      <c r="H25" s="54"/>
      <c r="I25" s="55"/>
      <c r="J25" s="56"/>
      <c r="K25" s="54"/>
      <c r="L25" s="54"/>
      <c r="M25" s="56"/>
      <c r="N25" s="154" t="s">
        <v>310</v>
      </c>
      <c r="O25" s="102" t="s">
        <v>22</v>
      </c>
      <c r="P25" s="1"/>
    </row>
    <row r="26" spans="1:16" ht="16.5" customHeight="1" x14ac:dyDescent="0.15">
      <c r="A26" s="215">
        <v>43106</v>
      </c>
      <c r="B26" s="158" t="s">
        <v>328</v>
      </c>
      <c r="C26" s="44" t="s">
        <v>111</v>
      </c>
      <c r="D26" s="81" t="s">
        <v>307</v>
      </c>
      <c r="E26" s="57">
        <v>2</v>
      </c>
      <c r="F26" s="51">
        <v>15455</v>
      </c>
      <c r="G26" s="49">
        <v>30910</v>
      </c>
      <c r="H26" s="50"/>
      <c r="I26" s="51"/>
      <c r="J26" s="49"/>
      <c r="K26" s="50">
        <v>2</v>
      </c>
      <c r="L26" s="50">
        <v>15455</v>
      </c>
      <c r="M26" s="49">
        <v>30910</v>
      </c>
      <c r="N26" s="153" t="s">
        <v>311</v>
      </c>
      <c r="O26" s="81" t="s">
        <v>312</v>
      </c>
      <c r="P26" s="1"/>
    </row>
    <row r="27" spans="1:16" ht="16.5" customHeight="1" x14ac:dyDescent="0.15">
      <c r="A27" s="146"/>
      <c r="B27" s="157"/>
      <c r="C27" s="29"/>
      <c r="D27" s="102" t="s">
        <v>321</v>
      </c>
      <c r="E27" s="58"/>
      <c r="F27" s="55"/>
      <c r="G27" s="56"/>
      <c r="H27" s="54"/>
      <c r="I27" s="55"/>
      <c r="J27" s="56"/>
      <c r="K27" s="54"/>
      <c r="L27" s="54"/>
      <c r="M27" s="56"/>
      <c r="N27" s="154"/>
      <c r="O27" s="229" t="s">
        <v>324</v>
      </c>
      <c r="P27" s="1"/>
    </row>
    <row r="28" spans="1:16" ht="16.5" customHeight="1" x14ac:dyDescent="0.15">
      <c r="A28" s="215">
        <v>43262</v>
      </c>
      <c r="B28" s="158" t="s">
        <v>328</v>
      </c>
      <c r="C28" s="44" t="s">
        <v>111</v>
      </c>
      <c r="D28" s="81" t="s">
        <v>322</v>
      </c>
      <c r="E28" s="57">
        <v>1</v>
      </c>
      <c r="F28" s="51">
        <v>14800</v>
      </c>
      <c r="G28" s="49">
        <v>14800</v>
      </c>
      <c r="H28" s="50"/>
      <c r="I28" s="51"/>
      <c r="J28" s="49"/>
      <c r="K28" s="50">
        <v>1</v>
      </c>
      <c r="L28" s="50">
        <v>14800</v>
      </c>
      <c r="M28" s="49">
        <v>14800</v>
      </c>
      <c r="N28" s="153" t="s">
        <v>323</v>
      </c>
      <c r="O28" s="229" t="s">
        <v>321</v>
      </c>
      <c r="P28" s="1"/>
    </row>
    <row r="29" spans="1:16" ht="16.5" customHeight="1" x14ac:dyDescent="0.15">
      <c r="A29" s="162"/>
      <c r="B29" s="160"/>
      <c r="C29" s="129"/>
      <c r="D29" s="230" t="s">
        <v>330</v>
      </c>
      <c r="E29" s="131"/>
      <c r="F29" s="132"/>
      <c r="G29" s="133"/>
      <c r="H29" s="134"/>
      <c r="I29" s="132"/>
      <c r="J29" s="133"/>
      <c r="K29" s="131"/>
      <c r="L29" s="134"/>
      <c r="M29" s="167"/>
      <c r="N29" s="135"/>
      <c r="O29" s="241" t="s">
        <v>333</v>
      </c>
      <c r="P29" s="1"/>
    </row>
    <row r="30" spans="1:16" ht="16.5" customHeight="1" x14ac:dyDescent="0.15">
      <c r="A30" s="216">
        <v>43510</v>
      </c>
      <c r="B30" s="158" t="s">
        <v>328</v>
      </c>
      <c r="C30" s="44" t="s">
        <v>111</v>
      </c>
      <c r="D30" s="231" t="s">
        <v>331</v>
      </c>
      <c r="E30" s="165">
        <v>1</v>
      </c>
      <c r="F30" s="139">
        <v>84240</v>
      </c>
      <c r="G30" s="140">
        <v>84240</v>
      </c>
      <c r="H30" s="168"/>
      <c r="I30" s="142"/>
      <c r="J30" s="169"/>
      <c r="K30" s="166">
        <v>1</v>
      </c>
      <c r="L30" s="142">
        <v>84240</v>
      </c>
      <c r="M30" s="143">
        <v>84240</v>
      </c>
      <c r="N30" s="144" t="s">
        <v>332</v>
      </c>
      <c r="O30" s="231" t="s">
        <v>334</v>
      </c>
      <c r="P30" s="1"/>
    </row>
    <row r="31" spans="1:16" ht="16.5" customHeight="1" x14ac:dyDescent="0.15">
      <c r="A31" s="162"/>
      <c r="B31" s="159"/>
      <c r="C31" s="129"/>
      <c r="D31" s="230" t="s">
        <v>341</v>
      </c>
      <c r="E31" s="131"/>
      <c r="F31" s="132"/>
      <c r="G31" s="133"/>
      <c r="H31" s="134"/>
      <c r="I31" s="132"/>
      <c r="J31" s="133"/>
      <c r="K31" s="131"/>
      <c r="L31" s="134"/>
      <c r="M31" s="167"/>
      <c r="N31" s="135"/>
      <c r="O31" s="241" t="s">
        <v>22</v>
      </c>
    </row>
    <row r="32" spans="1:16" ht="16.5" customHeight="1" x14ac:dyDescent="0.15">
      <c r="A32" s="216">
        <v>44130</v>
      </c>
      <c r="B32" s="158" t="s">
        <v>328</v>
      </c>
      <c r="C32" s="164" t="s">
        <v>111</v>
      </c>
      <c r="D32" s="231" t="s">
        <v>337</v>
      </c>
      <c r="E32" s="165">
        <v>1</v>
      </c>
      <c r="F32" s="139">
        <v>29300</v>
      </c>
      <c r="G32" s="140">
        <v>29300</v>
      </c>
      <c r="H32" s="168"/>
      <c r="I32" s="142"/>
      <c r="J32" s="169"/>
      <c r="K32" s="166">
        <v>1</v>
      </c>
      <c r="L32" s="142">
        <v>29300</v>
      </c>
      <c r="M32" s="143">
        <v>29300</v>
      </c>
      <c r="N32" s="144" t="s">
        <v>338</v>
      </c>
      <c r="O32" s="231" t="s">
        <v>339</v>
      </c>
    </row>
    <row r="33" spans="1:15" ht="16.5" customHeight="1" x14ac:dyDescent="0.15">
      <c r="A33" s="28"/>
      <c r="B33" s="41"/>
      <c r="C33" s="103"/>
      <c r="D33" s="102" t="s">
        <v>340</v>
      </c>
      <c r="E33" s="58"/>
      <c r="F33" s="55"/>
      <c r="G33" s="56"/>
      <c r="H33" s="54"/>
      <c r="I33" s="55"/>
      <c r="J33" s="56"/>
      <c r="K33" s="54"/>
      <c r="L33" s="54"/>
      <c r="M33" s="56"/>
      <c r="N33" s="84"/>
      <c r="O33" s="102" t="s">
        <v>22</v>
      </c>
    </row>
    <row r="34" spans="1:15" ht="16.5" customHeight="1" thickBot="1" x14ac:dyDescent="0.2">
      <c r="A34" s="243">
        <v>44130</v>
      </c>
      <c r="B34" s="161" t="s">
        <v>328</v>
      </c>
      <c r="C34" s="47" t="s">
        <v>111</v>
      </c>
      <c r="D34" s="235" t="s">
        <v>337</v>
      </c>
      <c r="E34" s="72">
        <v>1</v>
      </c>
      <c r="F34" s="63">
        <v>26840</v>
      </c>
      <c r="G34" s="64">
        <v>26840</v>
      </c>
      <c r="H34" s="72"/>
      <c r="I34" s="63"/>
      <c r="J34" s="64"/>
      <c r="K34" s="72">
        <v>1</v>
      </c>
      <c r="L34" s="72">
        <v>26840</v>
      </c>
      <c r="M34" s="64">
        <v>26840</v>
      </c>
      <c r="N34" s="85" t="s">
        <v>342</v>
      </c>
      <c r="O34" s="235" t="s">
        <v>343</v>
      </c>
    </row>
    <row r="35" spans="1:15" ht="18.75" customHeight="1" x14ac:dyDescent="0.15">
      <c r="A35" s="3"/>
    </row>
  </sheetData>
  <phoneticPr fontId="26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Normal="100" workbookViewId="0">
      <selection activeCell="O19" sqref="O19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style="32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4" t="s">
        <v>5</v>
      </c>
      <c r="F2" s="14"/>
      <c r="G2" s="14"/>
    </row>
    <row r="3" spans="1:16" ht="16.5" customHeight="1" x14ac:dyDescent="0.15">
      <c r="A3" s="5"/>
      <c r="B3" s="6" t="s">
        <v>2</v>
      </c>
      <c r="C3" s="7" t="s">
        <v>3</v>
      </c>
      <c r="N3" t="s">
        <v>318</v>
      </c>
    </row>
    <row r="4" spans="1:16" ht="16.5" customHeight="1" x14ac:dyDescent="0.15">
      <c r="A4" s="8" t="s">
        <v>27</v>
      </c>
      <c r="B4" s="9"/>
      <c r="C4" s="10"/>
      <c r="E4" s="2" t="s">
        <v>19</v>
      </c>
      <c r="F4" s="2"/>
    </row>
    <row r="5" spans="1:16" ht="16.5" customHeight="1" thickBot="1" x14ac:dyDescent="0.2">
      <c r="A5" s="11" t="s">
        <v>0</v>
      </c>
      <c r="B5" s="12"/>
      <c r="C5" s="13"/>
      <c r="E5" s="2" t="s">
        <v>28</v>
      </c>
      <c r="F5" s="2"/>
      <c r="G5" s="70">
        <v>2</v>
      </c>
      <c r="H5" s="33"/>
      <c r="N5" s="2"/>
      <c r="O5" s="2"/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34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8"/>
      <c r="B7" s="155" t="s">
        <v>325</v>
      </c>
      <c r="C7" s="20" t="s">
        <v>7</v>
      </c>
      <c r="D7" s="23"/>
      <c r="E7" s="3"/>
      <c r="F7" s="3" t="s">
        <v>13</v>
      </c>
      <c r="G7" s="24"/>
      <c r="H7" s="35"/>
      <c r="I7" s="3" t="s">
        <v>14</v>
      </c>
      <c r="J7" s="24"/>
      <c r="K7" s="3"/>
      <c r="L7" s="3" t="s">
        <v>15</v>
      </c>
      <c r="M7" s="24"/>
      <c r="N7" s="26" t="s">
        <v>16</v>
      </c>
      <c r="O7" s="4"/>
      <c r="P7" s="1"/>
    </row>
    <row r="8" spans="1:16" ht="16.5" customHeight="1" x14ac:dyDescent="0.15">
      <c r="A8" s="27" t="s">
        <v>20</v>
      </c>
      <c r="B8" s="156" t="s">
        <v>326</v>
      </c>
      <c r="C8" s="21" t="s">
        <v>8</v>
      </c>
      <c r="D8" s="22" t="s">
        <v>9</v>
      </c>
      <c r="E8" s="16" t="s">
        <v>10</v>
      </c>
      <c r="F8" s="15" t="s">
        <v>11</v>
      </c>
      <c r="G8" s="25" t="s">
        <v>12</v>
      </c>
      <c r="H8" s="36" t="s">
        <v>10</v>
      </c>
      <c r="I8" s="15" t="s">
        <v>11</v>
      </c>
      <c r="J8" s="25" t="s">
        <v>12</v>
      </c>
      <c r="K8" s="16" t="s">
        <v>10</v>
      </c>
      <c r="L8" s="15" t="s">
        <v>11</v>
      </c>
      <c r="M8" s="25" t="s">
        <v>12</v>
      </c>
      <c r="N8" s="17" t="s">
        <v>6</v>
      </c>
      <c r="O8" s="19" t="s">
        <v>17</v>
      </c>
      <c r="P8" s="1"/>
    </row>
    <row r="9" spans="1:16" ht="16.5" customHeight="1" x14ac:dyDescent="0.15">
      <c r="A9" s="162"/>
      <c r="B9" s="159"/>
      <c r="C9" s="129"/>
      <c r="D9" s="230" t="s">
        <v>344</v>
      </c>
      <c r="E9" s="131"/>
      <c r="F9" s="132"/>
      <c r="G9" s="133"/>
      <c r="H9" s="134"/>
      <c r="I9" s="132"/>
      <c r="J9" s="133"/>
      <c r="K9" s="131"/>
      <c r="L9" s="134"/>
      <c r="M9" s="167"/>
      <c r="N9" s="135"/>
      <c r="O9" s="241" t="s">
        <v>22</v>
      </c>
      <c r="P9" s="1"/>
    </row>
    <row r="10" spans="1:16" ht="16.5" customHeight="1" x14ac:dyDescent="0.15">
      <c r="A10" s="216">
        <v>44130</v>
      </c>
      <c r="B10" s="158" t="s">
        <v>328</v>
      </c>
      <c r="C10" s="164" t="s">
        <v>111</v>
      </c>
      <c r="D10" s="231" t="s">
        <v>337</v>
      </c>
      <c r="E10" s="165">
        <v>1</v>
      </c>
      <c r="F10" s="139">
        <v>40700</v>
      </c>
      <c r="G10" s="140">
        <v>40700</v>
      </c>
      <c r="H10" s="168"/>
      <c r="I10" s="142"/>
      <c r="J10" s="169"/>
      <c r="K10" s="166">
        <v>1</v>
      </c>
      <c r="L10" s="142">
        <v>40700</v>
      </c>
      <c r="M10" s="143">
        <v>40700</v>
      </c>
      <c r="N10" s="144" t="s">
        <v>345</v>
      </c>
      <c r="O10" s="231" t="s">
        <v>346</v>
      </c>
      <c r="P10" s="1"/>
    </row>
    <row r="11" spans="1:16" ht="16.5" customHeight="1" x14ac:dyDescent="0.15">
      <c r="A11" s="28"/>
      <c r="B11" s="41"/>
      <c r="C11" s="103"/>
      <c r="D11" s="102" t="s">
        <v>349</v>
      </c>
      <c r="E11" s="58"/>
      <c r="F11" s="55"/>
      <c r="G11" s="56"/>
      <c r="H11" s="54"/>
      <c r="I11" s="55"/>
      <c r="J11" s="56"/>
      <c r="K11" s="54"/>
      <c r="L11" s="54"/>
      <c r="M11" s="56"/>
      <c r="N11" s="84"/>
      <c r="O11" s="102" t="s">
        <v>22</v>
      </c>
      <c r="P11" s="1"/>
    </row>
    <row r="12" spans="1:16" ht="16.5" customHeight="1" x14ac:dyDescent="0.15">
      <c r="A12" s="244">
        <v>44130</v>
      </c>
      <c r="B12" s="158" t="s">
        <v>328</v>
      </c>
      <c r="C12" s="44" t="s">
        <v>111</v>
      </c>
      <c r="D12" s="81" t="s">
        <v>337</v>
      </c>
      <c r="E12" s="50">
        <v>2</v>
      </c>
      <c r="F12" s="51">
        <v>25300</v>
      </c>
      <c r="G12" s="49">
        <v>50300</v>
      </c>
      <c r="H12" s="50"/>
      <c r="I12" s="51"/>
      <c r="J12" s="49"/>
      <c r="K12" s="50">
        <v>2</v>
      </c>
      <c r="L12" s="50">
        <v>25300</v>
      </c>
      <c r="M12" s="49">
        <v>50600</v>
      </c>
      <c r="N12" s="245" t="s">
        <v>347</v>
      </c>
      <c r="O12" s="81" t="s">
        <v>348</v>
      </c>
      <c r="P12" s="1"/>
    </row>
    <row r="13" spans="1:16" ht="16.5" customHeight="1" x14ac:dyDescent="0.15">
      <c r="A13" s="28"/>
      <c r="B13" s="41"/>
      <c r="C13" s="103"/>
      <c r="D13" s="102" t="s">
        <v>351</v>
      </c>
      <c r="E13" s="58"/>
      <c r="F13" s="55"/>
      <c r="G13" s="56"/>
      <c r="H13" s="54"/>
      <c r="I13" s="55"/>
      <c r="J13" s="56"/>
      <c r="K13" s="54"/>
      <c r="L13" s="54"/>
      <c r="M13" s="56"/>
      <c r="N13" s="84"/>
      <c r="O13" s="102" t="s">
        <v>22</v>
      </c>
      <c r="P13" s="1"/>
    </row>
    <row r="14" spans="1:16" ht="16.5" customHeight="1" x14ac:dyDescent="0.15">
      <c r="A14" s="244">
        <v>44133</v>
      </c>
      <c r="B14" s="158" t="s">
        <v>328</v>
      </c>
      <c r="C14" s="44" t="s">
        <v>111</v>
      </c>
      <c r="D14" s="81" t="s">
        <v>350</v>
      </c>
      <c r="E14" s="50">
        <v>1</v>
      </c>
      <c r="F14" s="51">
        <v>37521</v>
      </c>
      <c r="G14" s="49">
        <v>37521</v>
      </c>
      <c r="H14" s="50"/>
      <c r="I14" s="51"/>
      <c r="J14" s="49"/>
      <c r="K14" s="50">
        <v>1</v>
      </c>
      <c r="L14" s="50">
        <v>37521</v>
      </c>
      <c r="M14" s="49">
        <v>37521</v>
      </c>
      <c r="N14" s="245" t="s">
        <v>352</v>
      </c>
      <c r="O14" s="81" t="s">
        <v>353</v>
      </c>
      <c r="P14" s="1"/>
    </row>
    <row r="15" spans="1:16" ht="16.5" customHeight="1" x14ac:dyDescent="0.15">
      <c r="A15" s="28"/>
      <c r="B15" s="159"/>
      <c r="C15" s="29"/>
      <c r="D15" s="275" t="s">
        <v>368</v>
      </c>
      <c r="E15" s="58"/>
      <c r="F15" s="55"/>
      <c r="G15" s="56"/>
      <c r="H15" s="54"/>
      <c r="I15" s="55"/>
      <c r="J15" s="56"/>
      <c r="K15" s="54"/>
      <c r="L15" s="54"/>
      <c r="M15" s="56"/>
      <c r="N15" s="82"/>
      <c r="O15" s="102" t="s">
        <v>22</v>
      </c>
      <c r="P15" s="1"/>
    </row>
    <row r="16" spans="1:16" ht="16.5" customHeight="1" x14ac:dyDescent="0.15">
      <c r="A16" s="244">
        <v>44720</v>
      </c>
      <c r="B16" s="158" t="s">
        <v>328</v>
      </c>
      <c r="C16" s="44" t="s">
        <v>111</v>
      </c>
      <c r="D16" s="247" t="s">
        <v>369</v>
      </c>
      <c r="E16" s="59">
        <v>1</v>
      </c>
      <c r="F16" s="52">
        <v>59840</v>
      </c>
      <c r="G16" s="53">
        <v>59840</v>
      </c>
      <c r="H16" s="50"/>
      <c r="I16" s="51"/>
      <c r="J16" s="49"/>
      <c r="K16" s="50">
        <v>1</v>
      </c>
      <c r="L16" s="50">
        <v>59840</v>
      </c>
      <c r="M16" s="49">
        <v>59840</v>
      </c>
      <c r="N16" s="76" t="s">
        <v>370</v>
      </c>
      <c r="O16" s="81" t="s">
        <v>367</v>
      </c>
      <c r="P16" s="1"/>
    </row>
    <row r="17" spans="1:16" ht="16.5" customHeight="1" x14ac:dyDescent="0.15">
      <c r="A17" s="28"/>
      <c r="B17" s="159"/>
      <c r="C17" s="29"/>
      <c r="D17" s="275" t="s">
        <v>373</v>
      </c>
      <c r="E17" s="58"/>
      <c r="F17" s="55"/>
      <c r="G17" s="56"/>
      <c r="H17" s="54"/>
      <c r="I17" s="55"/>
      <c r="J17" s="56"/>
      <c r="K17" s="54"/>
      <c r="L17" s="54"/>
      <c r="M17" s="56"/>
      <c r="N17" s="82"/>
      <c r="O17" s="102" t="s">
        <v>22</v>
      </c>
      <c r="P17" s="1"/>
    </row>
    <row r="18" spans="1:16" ht="16.5" customHeight="1" x14ac:dyDescent="0.15">
      <c r="A18" s="244">
        <v>45254</v>
      </c>
      <c r="B18" s="158" t="s">
        <v>328</v>
      </c>
      <c r="C18" s="44" t="s">
        <v>111</v>
      </c>
      <c r="D18" s="247" t="s">
        <v>374</v>
      </c>
      <c r="E18" s="59">
        <v>1</v>
      </c>
      <c r="F18" s="52">
        <v>46300</v>
      </c>
      <c r="G18" s="53">
        <v>46300</v>
      </c>
      <c r="H18" s="50"/>
      <c r="I18" s="51"/>
      <c r="J18" s="49"/>
      <c r="K18" s="50">
        <v>1</v>
      </c>
      <c r="L18" s="50">
        <v>463000</v>
      </c>
      <c r="M18" s="49">
        <v>46300</v>
      </c>
      <c r="N18" s="76" t="s">
        <v>372</v>
      </c>
      <c r="O18" s="81" t="s">
        <v>371</v>
      </c>
      <c r="P18" s="1"/>
    </row>
    <row r="19" spans="1:16" ht="16.5" customHeight="1" x14ac:dyDescent="0.15">
      <c r="A19" s="162"/>
      <c r="B19" s="159"/>
      <c r="C19" s="129"/>
      <c r="D19" s="130"/>
      <c r="E19" s="131"/>
      <c r="F19" s="132"/>
      <c r="G19" s="133"/>
      <c r="H19" s="134"/>
      <c r="I19" s="132"/>
      <c r="J19" s="133"/>
      <c r="K19" s="134"/>
      <c r="L19" s="134"/>
      <c r="M19" s="133"/>
      <c r="N19" s="135"/>
      <c r="O19" s="230"/>
      <c r="P19" s="1"/>
    </row>
    <row r="20" spans="1:16" ht="16.5" customHeight="1" x14ac:dyDescent="0.15">
      <c r="A20" s="163"/>
      <c r="B20" s="158"/>
      <c r="C20" s="136"/>
      <c r="D20" s="137"/>
      <c r="E20" s="138"/>
      <c r="F20" s="139"/>
      <c r="G20" s="140"/>
      <c r="H20" s="141"/>
      <c r="I20" s="142"/>
      <c r="J20" s="143"/>
      <c r="K20" s="141"/>
      <c r="L20" s="141"/>
      <c r="M20" s="143"/>
      <c r="N20" s="144"/>
      <c r="O20" s="231"/>
      <c r="P20" s="1"/>
    </row>
    <row r="21" spans="1:16" ht="16.5" customHeight="1" x14ac:dyDescent="0.15">
      <c r="A21" s="28"/>
      <c r="B21" s="159"/>
      <c r="C21" s="29"/>
      <c r="D21" s="30"/>
      <c r="E21" s="58"/>
      <c r="F21" s="55"/>
      <c r="G21" s="56"/>
      <c r="H21" s="54"/>
      <c r="I21" s="55"/>
      <c r="J21" s="56"/>
      <c r="K21" s="54"/>
      <c r="L21" s="54"/>
      <c r="M21" s="56"/>
      <c r="N21" s="82"/>
      <c r="O21" s="102"/>
      <c r="P21" s="1"/>
    </row>
    <row r="22" spans="1:16" ht="16.5" customHeight="1" x14ac:dyDescent="0.15">
      <c r="A22" s="42"/>
      <c r="B22" s="158"/>
      <c r="C22" s="44"/>
      <c r="D22" s="31"/>
      <c r="E22" s="57"/>
      <c r="F22" s="51"/>
      <c r="G22" s="49"/>
      <c r="H22" s="50"/>
      <c r="I22" s="51"/>
      <c r="J22" s="49"/>
      <c r="K22" s="50"/>
      <c r="L22" s="50"/>
      <c r="M22" s="49"/>
      <c r="N22" s="86"/>
      <c r="O22" s="229"/>
      <c r="P22" s="1"/>
    </row>
    <row r="23" spans="1:16" ht="16.5" customHeight="1" x14ac:dyDescent="0.15">
      <c r="A23" s="28"/>
      <c r="B23" s="159"/>
      <c r="C23" s="29"/>
      <c r="D23" s="30"/>
      <c r="E23" s="58"/>
      <c r="F23" s="55"/>
      <c r="G23" s="56"/>
      <c r="H23" s="54"/>
      <c r="I23" s="55"/>
      <c r="J23" s="56"/>
      <c r="K23" s="58"/>
      <c r="L23" s="54"/>
      <c r="M23" s="66"/>
      <c r="N23" s="82"/>
      <c r="O23" s="234"/>
      <c r="P23" s="1"/>
    </row>
    <row r="24" spans="1:16" ht="16.5" customHeight="1" x14ac:dyDescent="0.15">
      <c r="A24" s="42"/>
      <c r="B24" s="158"/>
      <c r="C24" s="44"/>
      <c r="D24" s="31"/>
      <c r="E24" s="60"/>
      <c r="F24" s="52"/>
      <c r="G24" s="53"/>
      <c r="H24" s="61"/>
      <c r="I24" s="51"/>
      <c r="J24" s="62"/>
      <c r="K24" s="57"/>
      <c r="L24" s="51"/>
      <c r="M24" s="49"/>
      <c r="N24" s="76"/>
      <c r="O24" s="81"/>
      <c r="P24" s="1"/>
    </row>
    <row r="25" spans="1:16" ht="16.5" customHeight="1" x14ac:dyDescent="0.15">
      <c r="A25" s="28"/>
      <c r="B25" s="159"/>
      <c r="C25" s="29"/>
      <c r="D25" s="30"/>
      <c r="E25" s="28"/>
      <c r="F25" s="41"/>
      <c r="G25" s="30"/>
      <c r="H25" s="37"/>
      <c r="I25" s="41"/>
      <c r="J25" s="30"/>
      <c r="K25" s="28"/>
      <c r="L25" s="41"/>
      <c r="M25" s="30"/>
      <c r="N25" s="82"/>
      <c r="O25" s="102"/>
      <c r="P25" s="1"/>
    </row>
    <row r="26" spans="1:16" ht="16.5" customHeight="1" x14ac:dyDescent="0.15">
      <c r="A26" s="42"/>
      <c r="B26" s="158"/>
      <c r="C26" s="44"/>
      <c r="D26" s="31"/>
      <c r="E26" s="38"/>
      <c r="F26" s="68"/>
      <c r="G26" s="69"/>
      <c r="H26" s="38"/>
      <c r="I26" s="43"/>
      <c r="J26" s="31"/>
      <c r="K26" s="38"/>
      <c r="L26" s="68"/>
      <c r="M26" s="69"/>
      <c r="N26" s="86"/>
      <c r="O26" s="81"/>
      <c r="P26" s="1"/>
    </row>
    <row r="27" spans="1:16" ht="16.5" customHeight="1" x14ac:dyDescent="0.15">
      <c r="A27" s="28"/>
      <c r="B27" s="159"/>
      <c r="C27" s="29"/>
      <c r="D27" s="30"/>
      <c r="E27" s="39"/>
      <c r="F27" s="52"/>
      <c r="G27" s="53"/>
      <c r="H27" s="54"/>
      <c r="I27" s="55"/>
      <c r="J27" s="56"/>
      <c r="K27" s="59"/>
      <c r="L27" s="52"/>
      <c r="M27" s="53"/>
      <c r="N27" s="82"/>
      <c r="O27" s="102"/>
      <c r="P27" s="1"/>
    </row>
    <row r="28" spans="1:16" ht="16.5" customHeight="1" x14ac:dyDescent="0.15">
      <c r="A28" s="42"/>
      <c r="B28" s="158"/>
      <c r="C28" s="44"/>
      <c r="D28" s="31"/>
      <c r="E28" s="42"/>
      <c r="F28" s="51"/>
      <c r="G28" s="49"/>
      <c r="H28" s="50"/>
      <c r="I28" s="51"/>
      <c r="J28" s="49"/>
      <c r="K28" s="42"/>
      <c r="L28" s="51"/>
      <c r="M28" s="49"/>
      <c r="N28" s="86"/>
      <c r="O28" s="81"/>
      <c r="P28" s="1"/>
    </row>
    <row r="29" spans="1:16" ht="16.5" customHeight="1" x14ac:dyDescent="0.15">
      <c r="A29" s="28"/>
      <c r="B29" s="160"/>
      <c r="C29" s="29"/>
      <c r="D29" s="102"/>
      <c r="E29" s="58"/>
      <c r="F29" s="55"/>
      <c r="G29" s="56"/>
      <c r="H29" s="54"/>
      <c r="I29" s="55"/>
      <c r="J29" s="56"/>
      <c r="K29" s="54"/>
      <c r="L29" s="54"/>
      <c r="M29" s="56"/>
      <c r="N29" s="37"/>
      <c r="O29" s="102"/>
      <c r="P29" s="1"/>
    </row>
    <row r="30" spans="1:16" ht="16.5" customHeight="1" x14ac:dyDescent="0.15">
      <c r="A30" s="42"/>
      <c r="B30" s="158"/>
      <c r="C30" s="44"/>
      <c r="D30" s="81"/>
      <c r="E30" s="59"/>
      <c r="F30" s="52"/>
      <c r="G30" s="53"/>
      <c r="H30" s="50"/>
      <c r="I30" s="51"/>
      <c r="J30" s="49"/>
      <c r="K30" s="50"/>
      <c r="L30" s="50"/>
      <c r="M30" s="49"/>
      <c r="N30" s="71"/>
      <c r="O30" s="81"/>
      <c r="P30" s="1"/>
    </row>
    <row r="31" spans="1:16" ht="16.5" customHeight="1" x14ac:dyDescent="0.15">
      <c r="A31" s="28"/>
      <c r="B31" s="159"/>
      <c r="C31" s="29"/>
      <c r="D31" s="30"/>
      <c r="E31" s="58"/>
      <c r="F31" s="55"/>
      <c r="G31" s="56"/>
      <c r="H31" s="54"/>
      <c r="I31" s="55"/>
      <c r="J31" s="56"/>
      <c r="K31" s="54"/>
      <c r="L31" s="54"/>
      <c r="M31" s="56"/>
      <c r="N31" s="37"/>
      <c r="O31" s="102"/>
    </row>
    <row r="32" spans="1:16" ht="16.5" customHeight="1" x14ac:dyDescent="0.15">
      <c r="A32" s="42"/>
      <c r="B32" s="158"/>
      <c r="C32" s="44"/>
      <c r="D32" s="31"/>
      <c r="E32" s="57"/>
      <c r="F32" s="51"/>
      <c r="G32" s="49"/>
      <c r="H32" s="50"/>
      <c r="I32" s="51"/>
      <c r="J32" s="49"/>
      <c r="K32" s="50"/>
      <c r="L32" s="50"/>
      <c r="M32" s="49"/>
      <c r="N32" s="71"/>
      <c r="O32" s="81"/>
    </row>
    <row r="33" spans="1:15" ht="16.5" customHeight="1" x14ac:dyDescent="0.15">
      <c r="A33" s="28"/>
      <c r="B33" s="41"/>
      <c r="C33" s="29"/>
      <c r="D33" s="30"/>
      <c r="E33" s="58"/>
      <c r="F33" s="55"/>
      <c r="G33" s="56"/>
      <c r="H33" s="54"/>
      <c r="I33" s="55"/>
      <c r="J33" s="56"/>
      <c r="K33" s="54"/>
      <c r="L33" s="54"/>
      <c r="M33" s="56"/>
      <c r="N33" s="37"/>
      <c r="O33" s="102"/>
    </row>
    <row r="34" spans="1:15" ht="16.5" customHeight="1" thickBot="1" x14ac:dyDescent="0.2">
      <c r="A34" s="40"/>
      <c r="B34" s="46"/>
      <c r="C34" s="47"/>
      <c r="D34" s="48"/>
      <c r="E34" s="65"/>
      <c r="F34" s="63"/>
      <c r="G34" s="64"/>
      <c r="H34" s="72"/>
      <c r="I34" s="63"/>
      <c r="J34" s="64"/>
      <c r="K34" s="72"/>
      <c r="L34" s="72"/>
      <c r="M34" s="64"/>
      <c r="N34" s="171"/>
      <c r="O34" s="235"/>
    </row>
    <row r="35" spans="1:15" ht="18.75" customHeight="1" x14ac:dyDescent="0.15"/>
    <row r="38" spans="1:15" x14ac:dyDescent="0.15">
      <c r="C38" s="1"/>
    </row>
    <row r="39" spans="1:15" x14ac:dyDescent="0.15">
      <c r="C39" s="1"/>
    </row>
  </sheetData>
  <phoneticPr fontId="26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zoomScaleNormal="100" workbookViewId="0">
      <selection activeCell="O28" sqref="O28"/>
    </sheetView>
  </sheetViews>
  <sheetFormatPr defaultRowHeight="13.5" x14ac:dyDescent="0.15"/>
  <cols>
    <col min="1" max="1" width="12.875" customWidth="1"/>
    <col min="2" max="3" width="8" customWidth="1"/>
    <col min="4" max="4" width="19.625" customWidth="1"/>
    <col min="5" max="5" width="4.375" customWidth="1"/>
    <col min="8" max="8" width="4.375" style="32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4" t="s">
        <v>5</v>
      </c>
      <c r="F2" s="14"/>
      <c r="G2" s="14"/>
    </row>
    <row r="3" spans="1:16" ht="16.5" customHeight="1" x14ac:dyDescent="0.15">
      <c r="A3" s="5"/>
      <c r="B3" s="6" t="s">
        <v>2</v>
      </c>
      <c r="C3" s="7" t="s">
        <v>3</v>
      </c>
      <c r="N3" t="s">
        <v>319</v>
      </c>
    </row>
    <row r="4" spans="1:16" ht="16.5" customHeight="1" x14ac:dyDescent="0.15">
      <c r="A4" s="8" t="s">
        <v>24</v>
      </c>
      <c r="B4" s="9"/>
      <c r="C4" s="10"/>
      <c r="E4" s="2" t="s">
        <v>19</v>
      </c>
      <c r="F4" s="2"/>
    </row>
    <row r="5" spans="1:16" ht="16.5" customHeight="1" thickBot="1" x14ac:dyDescent="0.2">
      <c r="A5" s="11" t="s">
        <v>0</v>
      </c>
      <c r="B5" s="12"/>
      <c r="C5" s="13"/>
      <c r="E5" s="2" t="s">
        <v>22</v>
      </c>
      <c r="F5" s="2"/>
      <c r="G5" s="70">
        <v>2</v>
      </c>
      <c r="H5" s="33"/>
      <c r="I5" t="s">
        <v>26</v>
      </c>
      <c r="N5" s="2" t="s">
        <v>18</v>
      </c>
      <c r="O5" s="2" t="s">
        <v>21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34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8"/>
      <c r="B7" s="155" t="s">
        <v>325</v>
      </c>
      <c r="C7" s="20" t="s">
        <v>7</v>
      </c>
      <c r="D7" s="236"/>
      <c r="E7" s="3"/>
      <c r="F7" s="3" t="s">
        <v>13</v>
      </c>
      <c r="G7" s="24"/>
      <c r="H7" s="35"/>
      <c r="I7" s="3" t="s">
        <v>14</v>
      </c>
      <c r="J7" s="24"/>
      <c r="K7" s="3"/>
      <c r="L7" s="3" t="s">
        <v>15</v>
      </c>
      <c r="M7" s="24"/>
      <c r="N7" s="26" t="s">
        <v>16</v>
      </c>
      <c r="O7" s="4"/>
      <c r="P7" s="1"/>
    </row>
    <row r="8" spans="1:16" ht="16.5" customHeight="1" x14ac:dyDescent="0.15">
      <c r="A8" s="27" t="s">
        <v>20</v>
      </c>
      <c r="B8" s="156" t="s">
        <v>326</v>
      </c>
      <c r="C8" s="21" t="s">
        <v>8</v>
      </c>
      <c r="D8" s="237" t="s">
        <v>9</v>
      </c>
      <c r="E8" s="16" t="s">
        <v>10</v>
      </c>
      <c r="F8" s="15" t="s">
        <v>11</v>
      </c>
      <c r="G8" s="25" t="s">
        <v>12</v>
      </c>
      <c r="H8" s="36" t="s">
        <v>10</v>
      </c>
      <c r="I8" s="15" t="s">
        <v>11</v>
      </c>
      <c r="J8" s="25" t="s">
        <v>12</v>
      </c>
      <c r="K8" s="16" t="s">
        <v>10</v>
      </c>
      <c r="L8" s="15" t="s">
        <v>11</v>
      </c>
      <c r="M8" s="25" t="s">
        <v>12</v>
      </c>
      <c r="N8" s="17" t="s">
        <v>6</v>
      </c>
      <c r="O8" s="19" t="s">
        <v>17</v>
      </c>
      <c r="P8" s="1"/>
    </row>
    <row r="9" spans="1:16" ht="16.5" customHeight="1" x14ac:dyDescent="0.15">
      <c r="A9" s="217">
        <v>35375</v>
      </c>
      <c r="B9" s="159"/>
      <c r="C9" s="129" t="s">
        <v>111</v>
      </c>
      <c r="D9" s="230" t="s">
        <v>117</v>
      </c>
      <c r="E9" s="131"/>
      <c r="F9" s="132"/>
      <c r="G9" s="133"/>
      <c r="H9" s="134"/>
      <c r="I9" s="132"/>
      <c r="J9" s="133"/>
      <c r="K9" s="134"/>
      <c r="L9" s="134"/>
      <c r="M9" s="133"/>
      <c r="N9" s="135"/>
      <c r="O9" s="230" t="s">
        <v>118</v>
      </c>
      <c r="P9" s="1"/>
    </row>
    <row r="10" spans="1:16" ht="16.5" customHeight="1" x14ac:dyDescent="0.15">
      <c r="A10" s="218"/>
      <c r="B10" s="158" t="s">
        <v>327</v>
      </c>
      <c r="C10" s="136"/>
      <c r="D10" s="231" t="s">
        <v>106</v>
      </c>
      <c r="E10" s="138">
        <v>1</v>
      </c>
      <c r="F10" s="139">
        <v>59800</v>
      </c>
      <c r="G10" s="140">
        <v>59800</v>
      </c>
      <c r="H10" s="141"/>
      <c r="I10" s="142"/>
      <c r="J10" s="143"/>
      <c r="K10" s="141">
        <v>1</v>
      </c>
      <c r="L10" s="141">
        <v>59800</v>
      </c>
      <c r="M10" s="143">
        <v>59800</v>
      </c>
      <c r="N10" s="144" t="s">
        <v>185</v>
      </c>
      <c r="O10" s="231"/>
      <c r="P10" s="1"/>
    </row>
    <row r="11" spans="1:16" ht="16.5" customHeight="1" x14ac:dyDescent="0.15">
      <c r="A11" s="217">
        <v>35822</v>
      </c>
      <c r="B11" s="159"/>
      <c r="C11" s="129" t="s">
        <v>23</v>
      </c>
      <c r="D11" s="230" t="s">
        <v>105</v>
      </c>
      <c r="E11" s="131"/>
      <c r="F11" s="132"/>
      <c r="G11" s="133"/>
      <c r="H11" s="134"/>
      <c r="I11" s="132"/>
      <c r="J11" s="133"/>
      <c r="K11" s="134"/>
      <c r="L11" s="134"/>
      <c r="M11" s="133"/>
      <c r="N11" s="135"/>
      <c r="O11" s="230"/>
      <c r="P11" s="1"/>
    </row>
    <row r="12" spans="1:16" ht="16.5" customHeight="1" x14ac:dyDescent="0.15">
      <c r="A12" s="218"/>
      <c r="B12" s="158" t="s">
        <v>327</v>
      </c>
      <c r="C12" s="136"/>
      <c r="D12" s="231"/>
      <c r="E12" s="138">
        <v>1</v>
      </c>
      <c r="F12" s="139"/>
      <c r="G12" s="140"/>
      <c r="H12" s="141"/>
      <c r="I12" s="142"/>
      <c r="J12" s="143"/>
      <c r="K12" s="141">
        <v>1</v>
      </c>
      <c r="L12" s="141"/>
      <c r="M12" s="143"/>
      <c r="N12" s="144" t="s">
        <v>186</v>
      </c>
      <c r="O12" s="231" t="s">
        <v>116</v>
      </c>
      <c r="P12" s="1"/>
    </row>
    <row r="13" spans="1:16" ht="16.5" customHeight="1" x14ac:dyDescent="0.15">
      <c r="A13" s="219">
        <v>36871</v>
      </c>
      <c r="B13" s="195"/>
      <c r="C13" s="196" t="s">
        <v>23</v>
      </c>
      <c r="D13" s="238" t="s">
        <v>109</v>
      </c>
      <c r="E13" s="197"/>
      <c r="F13" s="198"/>
      <c r="G13" s="199"/>
      <c r="H13" s="200"/>
      <c r="I13" s="198"/>
      <c r="J13" s="199"/>
      <c r="K13" s="200"/>
      <c r="L13" s="200"/>
      <c r="M13" s="199"/>
      <c r="N13" s="201"/>
      <c r="O13" s="232" t="s">
        <v>335</v>
      </c>
      <c r="P13" s="1"/>
    </row>
    <row r="14" spans="1:16" ht="16.5" customHeight="1" x14ac:dyDescent="0.15">
      <c r="A14" s="220"/>
      <c r="B14" s="202" t="s">
        <v>327</v>
      </c>
      <c r="C14" s="203"/>
      <c r="D14" s="233" t="s">
        <v>119</v>
      </c>
      <c r="E14" s="204">
        <v>1</v>
      </c>
      <c r="F14" s="205"/>
      <c r="G14" s="206"/>
      <c r="H14" s="210"/>
      <c r="I14" s="205"/>
      <c r="J14" s="206"/>
      <c r="K14" s="210">
        <v>1</v>
      </c>
      <c r="L14" s="210"/>
      <c r="M14" s="206"/>
      <c r="N14" s="207" t="s">
        <v>187</v>
      </c>
      <c r="O14" s="233" t="s">
        <v>108</v>
      </c>
      <c r="P14" s="1"/>
    </row>
    <row r="15" spans="1:16" ht="16.5" customHeight="1" x14ac:dyDescent="0.15">
      <c r="A15" s="217">
        <v>37686</v>
      </c>
      <c r="B15" s="159"/>
      <c r="C15" s="129" t="s">
        <v>23</v>
      </c>
      <c r="D15" s="230" t="s">
        <v>110</v>
      </c>
      <c r="E15" s="131"/>
      <c r="F15" s="132"/>
      <c r="G15" s="133"/>
      <c r="H15" s="134"/>
      <c r="I15" s="132"/>
      <c r="J15" s="133"/>
      <c r="K15" s="134"/>
      <c r="L15" s="134"/>
      <c r="M15" s="133"/>
      <c r="N15" s="181"/>
      <c r="O15" s="230" t="s">
        <v>120</v>
      </c>
      <c r="P15" s="1"/>
    </row>
    <row r="16" spans="1:16" ht="16.5" customHeight="1" x14ac:dyDescent="0.15">
      <c r="A16" s="218"/>
      <c r="B16" s="158" t="s">
        <v>327</v>
      </c>
      <c r="C16" s="136"/>
      <c r="D16" s="231" t="s">
        <v>121</v>
      </c>
      <c r="E16" s="166">
        <v>1</v>
      </c>
      <c r="F16" s="142"/>
      <c r="G16" s="143"/>
      <c r="H16" s="141"/>
      <c r="I16" s="142"/>
      <c r="J16" s="143"/>
      <c r="K16" s="141">
        <v>1</v>
      </c>
      <c r="L16" s="141"/>
      <c r="M16" s="143"/>
      <c r="N16" s="145" t="s">
        <v>188</v>
      </c>
      <c r="O16" s="231" t="s">
        <v>115</v>
      </c>
      <c r="P16" s="1"/>
    </row>
    <row r="17" spans="1:16" ht="16.5" customHeight="1" x14ac:dyDescent="0.15">
      <c r="A17" s="217">
        <v>37743</v>
      </c>
      <c r="B17" s="160"/>
      <c r="C17" s="129" t="s">
        <v>23</v>
      </c>
      <c r="D17" s="239" t="s">
        <v>110</v>
      </c>
      <c r="E17" s="131"/>
      <c r="F17" s="132"/>
      <c r="G17" s="133"/>
      <c r="H17" s="134"/>
      <c r="I17" s="132"/>
      <c r="J17" s="133"/>
      <c r="K17" s="134"/>
      <c r="L17" s="134"/>
      <c r="M17" s="167"/>
      <c r="N17" s="135"/>
      <c r="O17" s="230" t="s">
        <v>122</v>
      </c>
      <c r="P17" s="1"/>
    </row>
    <row r="18" spans="1:16" ht="16.5" customHeight="1" x14ac:dyDescent="0.15">
      <c r="A18" s="218"/>
      <c r="B18" s="158" t="s">
        <v>327</v>
      </c>
      <c r="C18" s="136"/>
      <c r="D18" s="231" t="s">
        <v>121</v>
      </c>
      <c r="E18" s="166">
        <v>1</v>
      </c>
      <c r="F18" s="142"/>
      <c r="G18" s="143"/>
      <c r="H18" s="168"/>
      <c r="I18" s="142"/>
      <c r="J18" s="169"/>
      <c r="K18" s="141">
        <v>1</v>
      </c>
      <c r="L18" s="141"/>
      <c r="M18" s="143"/>
      <c r="N18" s="144" t="s">
        <v>189</v>
      </c>
      <c r="O18" s="231" t="s">
        <v>114</v>
      </c>
      <c r="P18" s="1"/>
    </row>
    <row r="19" spans="1:16" ht="16.5" customHeight="1" x14ac:dyDescent="0.15">
      <c r="A19" s="221">
        <v>38697</v>
      </c>
      <c r="B19" s="157"/>
      <c r="C19" s="29" t="s">
        <v>23</v>
      </c>
      <c r="D19" s="102" t="s">
        <v>29</v>
      </c>
      <c r="E19" s="37"/>
      <c r="F19" s="75"/>
      <c r="G19" s="30"/>
      <c r="H19" s="37"/>
      <c r="I19" s="41"/>
      <c r="J19" s="30"/>
      <c r="K19" s="37"/>
      <c r="L19" s="37"/>
      <c r="M19" s="30"/>
      <c r="N19" s="82"/>
      <c r="O19" s="234" t="s">
        <v>124</v>
      </c>
      <c r="P19" s="1"/>
    </row>
    <row r="20" spans="1:16" ht="16.5" customHeight="1" x14ac:dyDescent="0.15">
      <c r="A20" s="222"/>
      <c r="B20" s="158" t="s">
        <v>327</v>
      </c>
      <c r="C20" s="44"/>
      <c r="D20" s="81" t="s">
        <v>125</v>
      </c>
      <c r="E20" s="38">
        <v>1</v>
      </c>
      <c r="F20" s="51"/>
      <c r="G20" s="49"/>
      <c r="H20" s="50"/>
      <c r="I20" s="51"/>
      <c r="J20" s="49"/>
      <c r="K20" s="50">
        <v>1</v>
      </c>
      <c r="L20" s="50"/>
      <c r="M20" s="49"/>
      <c r="N20" s="76" t="s">
        <v>190</v>
      </c>
      <c r="O20" s="81" t="s">
        <v>113</v>
      </c>
      <c r="P20" s="1"/>
    </row>
    <row r="21" spans="1:16" ht="16.5" customHeight="1" x14ac:dyDescent="0.15">
      <c r="A21" s="221">
        <v>38697</v>
      </c>
      <c r="B21" s="159"/>
      <c r="C21" s="29" t="s">
        <v>23</v>
      </c>
      <c r="D21" s="102" t="s">
        <v>110</v>
      </c>
      <c r="E21" s="58"/>
      <c r="F21" s="77"/>
      <c r="G21" s="56"/>
      <c r="H21" s="54"/>
      <c r="I21" s="55"/>
      <c r="J21" s="56"/>
      <c r="K21" s="54"/>
      <c r="L21" s="54"/>
      <c r="M21" s="56"/>
      <c r="N21" s="82"/>
      <c r="O21" s="102" t="s">
        <v>126</v>
      </c>
      <c r="P21" s="1"/>
    </row>
    <row r="22" spans="1:16" ht="16.5" customHeight="1" x14ac:dyDescent="0.15">
      <c r="A22" s="222"/>
      <c r="B22" s="158" t="s">
        <v>327</v>
      </c>
      <c r="C22" s="44"/>
      <c r="D22" s="81" t="s">
        <v>127</v>
      </c>
      <c r="E22" s="59">
        <v>1</v>
      </c>
      <c r="F22" s="79"/>
      <c r="G22" s="53"/>
      <c r="H22" s="50"/>
      <c r="I22" s="51"/>
      <c r="J22" s="49"/>
      <c r="K22" s="50">
        <v>1</v>
      </c>
      <c r="L22" s="50"/>
      <c r="M22" s="49"/>
      <c r="N22" s="76" t="s">
        <v>191</v>
      </c>
      <c r="O22" s="81" t="s">
        <v>112</v>
      </c>
      <c r="P22" s="1"/>
    </row>
    <row r="23" spans="1:16" ht="16.5" customHeight="1" x14ac:dyDescent="0.15">
      <c r="A23" s="249">
        <v>38706</v>
      </c>
      <c r="B23" s="250"/>
      <c r="C23" s="251" t="s">
        <v>23</v>
      </c>
      <c r="D23" s="252" t="s">
        <v>110</v>
      </c>
      <c r="E23" s="253"/>
      <c r="F23" s="254"/>
      <c r="G23" s="255"/>
      <c r="H23" s="256"/>
      <c r="I23" s="254"/>
      <c r="J23" s="255"/>
      <c r="K23" s="256"/>
      <c r="L23" s="256"/>
      <c r="M23" s="255"/>
      <c r="N23" s="257"/>
      <c r="O23" s="268" t="s">
        <v>360</v>
      </c>
      <c r="P23" s="1"/>
    </row>
    <row r="24" spans="1:16" ht="16.5" customHeight="1" x14ac:dyDescent="0.15">
      <c r="A24" s="258"/>
      <c r="B24" s="259" t="s">
        <v>327</v>
      </c>
      <c r="C24" s="260"/>
      <c r="D24" s="246" t="s">
        <v>123</v>
      </c>
      <c r="E24" s="261">
        <v>1</v>
      </c>
      <c r="F24" s="262"/>
      <c r="G24" s="263"/>
      <c r="H24" s="264"/>
      <c r="I24" s="265"/>
      <c r="J24" s="266"/>
      <c r="K24" s="264">
        <v>1</v>
      </c>
      <c r="L24" s="264"/>
      <c r="M24" s="266"/>
      <c r="N24" s="267" t="s">
        <v>192</v>
      </c>
      <c r="O24" s="246" t="s">
        <v>361</v>
      </c>
      <c r="P24" s="1"/>
    </row>
    <row r="25" spans="1:16" ht="16.5" customHeight="1" x14ac:dyDescent="0.15">
      <c r="A25" s="221">
        <v>39216</v>
      </c>
      <c r="B25" s="159"/>
      <c r="C25" s="29" t="s">
        <v>23</v>
      </c>
      <c r="D25" s="102" t="s">
        <v>110</v>
      </c>
      <c r="E25" s="58"/>
      <c r="F25" s="55"/>
      <c r="G25" s="56"/>
      <c r="H25" s="54"/>
      <c r="I25" s="55"/>
      <c r="J25" s="56"/>
      <c r="K25" s="54"/>
      <c r="L25" s="54"/>
      <c r="M25" s="56"/>
      <c r="N25" s="82"/>
      <c r="O25" s="102" t="s">
        <v>128</v>
      </c>
      <c r="P25" s="1"/>
    </row>
    <row r="26" spans="1:16" ht="16.5" customHeight="1" x14ac:dyDescent="0.15">
      <c r="A26" s="222"/>
      <c r="B26" s="158" t="s">
        <v>327</v>
      </c>
      <c r="C26" s="44"/>
      <c r="D26" s="81" t="s">
        <v>121</v>
      </c>
      <c r="E26" s="59">
        <v>1</v>
      </c>
      <c r="F26" s="52"/>
      <c r="G26" s="53"/>
      <c r="H26" s="50"/>
      <c r="I26" s="51"/>
      <c r="J26" s="49"/>
      <c r="K26" s="50">
        <v>1</v>
      </c>
      <c r="L26" s="50"/>
      <c r="M26" s="49"/>
      <c r="N26" s="76" t="s">
        <v>193</v>
      </c>
      <c r="O26" s="81" t="s">
        <v>129</v>
      </c>
      <c r="P26" s="1"/>
    </row>
    <row r="27" spans="1:16" ht="16.5" customHeight="1" x14ac:dyDescent="0.15">
      <c r="A27" s="223">
        <v>39820</v>
      </c>
      <c r="B27" s="159"/>
      <c r="C27" s="90" t="s">
        <v>23</v>
      </c>
      <c r="D27" s="102" t="s">
        <v>110</v>
      </c>
      <c r="E27" s="91"/>
      <c r="F27" s="92"/>
      <c r="G27" s="93"/>
      <c r="H27" s="94"/>
      <c r="I27" s="92"/>
      <c r="J27" s="93"/>
      <c r="K27" s="94"/>
      <c r="L27" s="94"/>
      <c r="M27" s="93"/>
      <c r="N27" s="95"/>
      <c r="O27" s="102" t="s">
        <v>197</v>
      </c>
      <c r="P27" s="1"/>
    </row>
    <row r="28" spans="1:16" ht="16.5" customHeight="1" x14ac:dyDescent="0.15">
      <c r="A28" s="224"/>
      <c r="B28" s="158" t="s">
        <v>327</v>
      </c>
      <c r="C28" s="96"/>
      <c r="D28" s="81" t="s">
        <v>123</v>
      </c>
      <c r="E28" s="97">
        <v>1</v>
      </c>
      <c r="F28" s="98">
        <v>10</v>
      </c>
      <c r="G28" s="99">
        <v>10</v>
      </c>
      <c r="H28" s="100"/>
      <c r="I28" s="98"/>
      <c r="J28" s="99"/>
      <c r="K28" s="100">
        <v>1</v>
      </c>
      <c r="L28" s="100">
        <v>10</v>
      </c>
      <c r="M28" s="99">
        <v>10</v>
      </c>
      <c r="N28" s="76" t="s">
        <v>198</v>
      </c>
      <c r="O28" s="81" t="s">
        <v>115</v>
      </c>
      <c r="P28" s="1"/>
    </row>
    <row r="29" spans="1:16" ht="16.5" customHeight="1" x14ac:dyDescent="0.15">
      <c r="A29" s="221">
        <v>40128</v>
      </c>
      <c r="B29" s="159"/>
      <c r="C29" s="29" t="s">
        <v>23</v>
      </c>
      <c r="D29" s="102" t="s">
        <v>280</v>
      </c>
      <c r="E29" s="58"/>
      <c r="F29" s="55"/>
      <c r="G29" s="56"/>
      <c r="H29" s="54"/>
      <c r="I29" s="55"/>
      <c r="J29" s="56"/>
      <c r="K29" s="54"/>
      <c r="L29" s="54"/>
      <c r="M29" s="56"/>
      <c r="N29" s="101"/>
      <c r="O29" s="102" t="s">
        <v>197</v>
      </c>
      <c r="P29" s="1"/>
    </row>
    <row r="30" spans="1:16" ht="16.5" customHeight="1" x14ac:dyDescent="0.15">
      <c r="A30" s="222"/>
      <c r="B30" s="158" t="s">
        <v>327</v>
      </c>
      <c r="C30" s="44"/>
      <c r="D30" s="81" t="s">
        <v>123</v>
      </c>
      <c r="E30" s="59">
        <v>1</v>
      </c>
      <c r="F30" s="52">
        <v>10</v>
      </c>
      <c r="G30" s="53">
        <v>10</v>
      </c>
      <c r="H30" s="50"/>
      <c r="I30" s="51"/>
      <c r="J30" s="49"/>
      <c r="K30" s="50">
        <v>1</v>
      </c>
      <c r="L30" s="50">
        <v>10</v>
      </c>
      <c r="M30" s="49">
        <v>10</v>
      </c>
      <c r="N30" s="76" t="s">
        <v>199</v>
      </c>
      <c r="O30" s="81" t="s">
        <v>200</v>
      </c>
      <c r="P30" s="1"/>
    </row>
    <row r="31" spans="1:16" ht="16.5" customHeight="1" x14ac:dyDescent="0.15">
      <c r="A31" s="221">
        <v>39882</v>
      </c>
      <c r="B31" s="159"/>
      <c r="C31" s="29" t="s">
        <v>201</v>
      </c>
      <c r="D31" s="102" t="s">
        <v>280</v>
      </c>
      <c r="E31" s="58"/>
      <c r="F31" s="55"/>
      <c r="G31" s="56"/>
      <c r="H31" s="54"/>
      <c r="I31" s="55"/>
      <c r="J31" s="56"/>
      <c r="K31" s="54"/>
      <c r="L31" s="54"/>
      <c r="M31" s="56"/>
      <c r="N31" s="82"/>
      <c r="O31" s="102" t="s">
        <v>202</v>
      </c>
    </row>
    <row r="32" spans="1:16" ht="16.5" customHeight="1" x14ac:dyDescent="0.15">
      <c r="A32" s="222"/>
      <c r="B32" s="158" t="s">
        <v>327</v>
      </c>
      <c r="C32" s="44"/>
      <c r="D32" s="81" t="s">
        <v>203</v>
      </c>
      <c r="E32" s="59">
        <v>1</v>
      </c>
      <c r="F32" s="52">
        <v>10</v>
      </c>
      <c r="G32" s="53">
        <v>10</v>
      </c>
      <c r="H32" s="50"/>
      <c r="I32" s="51"/>
      <c r="J32" s="49"/>
      <c r="K32" s="50">
        <v>1</v>
      </c>
      <c r="L32" s="50">
        <v>10</v>
      </c>
      <c r="M32" s="49">
        <v>10</v>
      </c>
      <c r="N32" s="76" t="s">
        <v>204</v>
      </c>
      <c r="O32" s="81" t="s">
        <v>205</v>
      </c>
    </row>
    <row r="33" spans="1:15" ht="16.5" customHeight="1" x14ac:dyDescent="0.15">
      <c r="A33" s="221">
        <v>40609</v>
      </c>
      <c r="B33" s="159"/>
      <c r="C33" s="29" t="s">
        <v>201</v>
      </c>
      <c r="D33" s="102" t="s">
        <v>280</v>
      </c>
      <c r="E33" s="58"/>
      <c r="F33" s="55"/>
      <c r="G33" s="56"/>
      <c r="H33" s="54"/>
      <c r="I33" s="55"/>
      <c r="J33" s="56"/>
      <c r="K33" s="54"/>
      <c r="L33" s="54"/>
      <c r="M33" s="56"/>
      <c r="N33" s="82"/>
      <c r="O33" s="102" t="s">
        <v>222</v>
      </c>
    </row>
    <row r="34" spans="1:15" ht="16.5" customHeight="1" thickBot="1" x14ac:dyDescent="0.2">
      <c r="A34" s="225"/>
      <c r="B34" s="161" t="s">
        <v>327</v>
      </c>
      <c r="C34" s="46"/>
      <c r="D34" s="240" t="s">
        <v>223</v>
      </c>
      <c r="E34" s="40">
        <v>1</v>
      </c>
      <c r="F34" s="72"/>
      <c r="G34" s="64"/>
      <c r="H34" s="72"/>
      <c r="I34" s="63"/>
      <c r="J34" s="64"/>
      <c r="K34" s="72">
        <v>1</v>
      </c>
      <c r="L34" s="72"/>
      <c r="M34" s="64"/>
      <c r="N34" s="170" t="s">
        <v>224</v>
      </c>
      <c r="O34" s="235" t="s">
        <v>225</v>
      </c>
    </row>
    <row r="35" spans="1:15" ht="18.75" customHeight="1" x14ac:dyDescent="0.15"/>
    <row r="37" spans="1:15" x14ac:dyDescent="0.15">
      <c r="C37" s="1"/>
    </row>
  </sheetData>
  <phoneticPr fontId="26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zoomScaleNormal="100" workbookViewId="0">
      <selection activeCell="D21" sqref="D21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style="32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  <c r="H1"/>
    </row>
    <row r="2" spans="1:16" ht="24.75" thickBot="1" x14ac:dyDescent="0.3">
      <c r="E2" s="14" t="s">
        <v>5</v>
      </c>
      <c r="F2" s="14"/>
      <c r="G2" s="14"/>
      <c r="H2" s="14"/>
      <c r="O2" s="73"/>
    </row>
    <row r="3" spans="1:16" ht="16.5" customHeight="1" x14ac:dyDescent="0.15">
      <c r="A3" s="5"/>
      <c r="B3" s="6" t="s">
        <v>2</v>
      </c>
      <c r="C3" s="7" t="s">
        <v>3</v>
      </c>
      <c r="H3"/>
      <c r="N3" t="s">
        <v>320</v>
      </c>
    </row>
    <row r="4" spans="1:16" ht="16.5" customHeight="1" x14ac:dyDescent="0.15">
      <c r="A4" s="8" t="s">
        <v>24</v>
      </c>
      <c r="B4" s="9"/>
      <c r="C4" s="10"/>
      <c r="E4" s="2" t="s">
        <v>19</v>
      </c>
      <c r="F4" s="2"/>
      <c r="H4"/>
    </row>
    <row r="5" spans="1:16" ht="16.5" customHeight="1" thickBot="1" x14ac:dyDescent="0.25">
      <c r="A5" s="11" t="s">
        <v>0</v>
      </c>
      <c r="B5" s="12"/>
      <c r="C5" s="13"/>
      <c r="E5" s="2" t="s">
        <v>107</v>
      </c>
      <c r="F5" s="2"/>
      <c r="G5" s="2"/>
      <c r="H5" s="74">
        <v>2</v>
      </c>
      <c r="N5" s="2"/>
      <c r="O5" s="2"/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8"/>
      <c r="B7" s="155" t="s">
        <v>325</v>
      </c>
      <c r="C7" s="20" t="s">
        <v>7</v>
      </c>
      <c r="D7" s="23"/>
      <c r="E7" s="3"/>
      <c r="F7" s="3" t="s">
        <v>13</v>
      </c>
      <c r="G7" s="24"/>
      <c r="H7" s="3"/>
      <c r="I7" s="3" t="s">
        <v>14</v>
      </c>
      <c r="J7" s="24"/>
      <c r="K7" s="3"/>
      <c r="L7" s="3" t="s">
        <v>15</v>
      </c>
      <c r="M7" s="24"/>
      <c r="N7" s="26" t="s">
        <v>16</v>
      </c>
      <c r="O7" s="4"/>
      <c r="P7" s="1"/>
    </row>
    <row r="8" spans="1:16" ht="16.5" customHeight="1" x14ac:dyDescent="0.15">
      <c r="A8" s="27" t="s">
        <v>20</v>
      </c>
      <c r="B8" s="156" t="s">
        <v>326</v>
      </c>
      <c r="C8" s="21" t="s">
        <v>8</v>
      </c>
      <c r="D8" s="22" t="s">
        <v>9</v>
      </c>
      <c r="E8" s="16" t="s">
        <v>10</v>
      </c>
      <c r="F8" s="15" t="s">
        <v>11</v>
      </c>
      <c r="G8" s="25" t="s">
        <v>12</v>
      </c>
      <c r="H8" s="16" t="s">
        <v>10</v>
      </c>
      <c r="I8" s="15" t="s">
        <v>11</v>
      </c>
      <c r="J8" s="25" t="s">
        <v>12</v>
      </c>
      <c r="K8" s="16" t="s">
        <v>10</v>
      </c>
      <c r="L8" s="15" t="s">
        <v>11</v>
      </c>
      <c r="M8" s="25" t="s">
        <v>12</v>
      </c>
      <c r="N8" s="17" t="s">
        <v>6</v>
      </c>
      <c r="O8" s="19" t="s">
        <v>17</v>
      </c>
      <c r="P8" s="1"/>
    </row>
    <row r="9" spans="1:16" ht="16.5" customHeight="1" x14ac:dyDescent="0.15">
      <c r="A9" s="221">
        <v>41207</v>
      </c>
      <c r="B9" s="159"/>
      <c r="C9" s="29"/>
      <c r="D9" s="30" t="s">
        <v>110</v>
      </c>
      <c r="E9" s="58"/>
      <c r="F9" s="55"/>
      <c r="G9" s="56"/>
      <c r="H9" s="54"/>
      <c r="I9" s="55"/>
      <c r="J9" s="56"/>
      <c r="K9" s="54"/>
      <c r="L9" s="54"/>
      <c r="M9" s="56"/>
      <c r="N9" s="37"/>
      <c r="O9" s="102" t="s">
        <v>232</v>
      </c>
      <c r="P9" s="1"/>
    </row>
    <row r="10" spans="1:16" ht="16.5" customHeight="1" x14ac:dyDescent="0.15">
      <c r="A10" s="222"/>
      <c r="B10" s="158" t="s">
        <v>328</v>
      </c>
      <c r="C10" s="44"/>
      <c r="D10" s="31" t="s">
        <v>336</v>
      </c>
      <c r="E10" s="59">
        <v>1</v>
      </c>
      <c r="F10" s="52">
        <v>10000</v>
      </c>
      <c r="G10" s="53">
        <v>10000</v>
      </c>
      <c r="H10" s="50"/>
      <c r="I10" s="51"/>
      <c r="J10" s="49"/>
      <c r="K10" s="50">
        <v>1</v>
      </c>
      <c r="L10" s="50">
        <v>10000</v>
      </c>
      <c r="M10" s="49">
        <v>10000</v>
      </c>
      <c r="N10" s="76" t="s">
        <v>233</v>
      </c>
      <c r="O10" s="81" t="s">
        <v>234</v>
      </c>
      <c r="P10" s="1"/>
    </row>
    <row r="11" spans="1:16" ht="16.5" customHeight="1" x14ac:dyDescent="0.15">
      <c r="A11" s="221">
        <v>41263</v>
      </c>
      <c r="B11" s="159"/>
      <c r="C11" s="29" t="s">
        <v>23</v>
      </c>
      <c r="D11" s="30" t="s">
        <v>110</v>
      </c>
      <c r="E11" s="58"/>
      <c r="F11" s="55"/>
      <c r="G11" s="56"/>
      <c r="H11" s="54"/>
      <c r="I11" s="55"/>
      <c r="J11" s="56"/>
      <c r="K11" s="54"/>
      <c r="L11" s="54"/>
      <c r="M11" s="66"/>
      <c r="N11" s="101"/>
      <c r="O11" s="102" t="s">
        <v>235</v>
      </c>
      <c r="P11" s="1"/>
    </row>
    <row r="12" spans="1:16" ht="16.5" customHeight="1" x14ac:dyDescent="0.15">
      <c r="A12" s="222"/>
      <c r="B12" s="158" t="s">
        <v>328</v>
      </c>
      <c r="C12" s="44"/>
      <c r="D12" s="31" t="s">
        <v>336</v>
      </c>
      <c r="E12" s="57">
        <v>1</v>
      </c>
      <c r="F12" s="51">
        <v>10000</v>
      </c>
      <c r="G12" s="49">
        <v>10000</v>
      </c>
      <c r="H12" s="61"/>
      <c r="I12" s="51"/>
      <c r="J12" s="62"/>
      <c r="K12" s="50">
        <v>1</v>
      </c>
      <c r="L12" s="50">
        <v>10000</v>
      </c>
      <c r="M12" s="49">
        <v>10000</v>
      </c>
      <c r="N12" s="76" t="s">
        <v>236</v>
      </c>
      <c r="O12" s="229" t="s">
        <v>237</v>
      </c>
      <c r="P12" s="1"/>
    </row>
    <row r="13" spans="1:16" ht="16.5" customHeight="1" x14ac:dyDescent="0.15">
      <c r="A13" s="221">
        <v>42478</v>
      </c>
      <c r="B13" s="159"/>
      <c r="C13" s="29" t="s">
        <v>23</v>
      </c>
      <c r="D13" s="30" t="s">
        <v>110</v>
      </c>
      <c r="E13" s="58"/>
      <c r="F13" s="55"/>
      <c r="G13" s="56"/>
      <c r="H13" s="54"/>
      <c r="I13" s="55"/>
      <c r="J13" s="56"/>
      <c r="K13" s="54"/>
      <c r="L13" s="54"/>
      <c r="M13" s="66"/>
      <c r="N13" s="87"/>
      <c r="O13" s="102" t="s">
        <v>284</v>
      </c>
      <c r="P13" s="1"/>
    </row>
    <row r="14" spans="1:16" ht="16.5" customHeight="1" x14ac:dyDescent="0.15">
      <c r="A14" s="222"/>
      <c r="B14" s="158" t="s">
        <v>328</v>
      </c>
      <c r="C14" s="44"/>
      <c r="D14" s="31" t="s">
        <v>336</v>
      </c>
      <c r="E14" s="57">
        <v>1</v>
      </c>
      <c r="F14" s="51">
        <v>10000</v>
      </c>
      <c r="G14" s="49">
        <v>10000</v>
      </c>
      <c r="H14" s="61"/>
      <c r="I14" s="51"/>
      <c r="J14" s="62"/>
      <c r="K14" s="50">
        <v>1</v>
      </c>
      <c r="L14" s="50">
        <v>10000</v>
      </c>
      <c r="M14" s="49">
        <v>10000</v>
      </c>
      <c r="N14" s="76" t="s">
        <v>281</v>
      </c>
      <c r="O14" s="229" t="s">
        <v>237</v>
      </c>
      <c r="P14" s="1"/>
    </row>
    <row r="15" spans="1:16" ht="16.5" customHeight="1" x14ac:dyDescent="0.15">
      <c r="A15" s="221">
        <v>42810</v>
      </c>
      <c r="B15" s="159"/>
      <c r="C15" s="29" t="s">
        <v>23</v>
      </c>
      <c r="D15" s="30" t="s">
        <v>110</v>
      </c>
      <c r="E15" s="58"/>
      <c r="F15" s="55"/>
      <c r="G15" s="56"/>
      <c r="H15" s="54"/>
      <c r="I15" s="55"/>
      <c r="J15" s="56"/>
      <c r="K15" s="54"/>
      <c r="L15" s="54"/>
      <c r="M15" s="66"/>
      <c r="N15" s="82"/>
      <c r="O15" s="102" t="s">
        <v>235</v>
      </c>
      <c r="P15" s="1"/>
    </row>
    <row r="16" spans="1:16" ht="16.5" customHeight="1" x14ac:dyDescent="0.15">
      <c r="A16" s="222"/>
      <c r="B16" s="158" t="s">
        <v>328</v>
      </c>
      <c r="C16" s="44"/>
      <c r="D16" s="31" t="s">
        <v>336</v>
      </c>
      <c r="E16" s="57">
        <v>1</v>
      </c>
      <c r="F16" s="51">
        <v>10000</v>
      </c>
      <c r="G16" s="49">
        <v>10000</v>
      </c>
      <c r="H16" s="61"/>
      <c r="I16" s="51"/>
      <c r="J16" s="62"/>
      <c r="K16" s="50">
        <v>1</v>
      </c>
      <c r="L16" s="50">
        <v>10000</v>
      </c>
      <c r="M16" s="49">
        <v>10000</v>
      </c>
      <c r="N16" s="86" t="s">
        <v>282</v>
      </c>
      <c r="O16" s="81" t="s">
        <v>283</v>
      </c>
      <c r="P16" s="1"/>
    </row>
    <row r="17" spans="1:16" ht="16.5" customHeight="1" x14ac:dyDescent="0.15">
      <c r="A17" s="221">
        <v>44371</v>
      </c>
      <c r="B17" s="159"/>
      <c r="C17" s="29" t="s">
        <v>23</v>
      </c>
      <c r="D17" s="30" t="s">
        <v>110</v>
      </c>
      <c r="E17" s="58"/>
      <c r="F17" s="55"/>
      <c r="G17" s="56"/>
      <c r="H17" s="54"/>
      <c r="I17" s="55"/>
      <c r="J17" s="56"/>
      <c r="K17" s="54"/>
      <c r="L17" s="54"/>
      <c r="M17" s="66"/>
      <c r="N17" s="82"/>
      <c r="O17" s="102" t="s">
        <v>357</v>
      </c>
      <c r="P17" s="1"/>
    </row>
    <row r="18" spans="1:16" ht="16.5" customHeight="1" x14ac:dyDescent="0.15">
      <c r="A18" s="222"/>
      <c r="B18" s="158" t="s">
        <v>328</v>
      </c>
      <c r="C18" s="44"/>
      <c r="D18" s="31" t="s">
        <v>336</v>
      </c>
      <c r="E18" s="57">
        <v>1</v>
      </c>
      <c r="F18" s="51">
        <v>85800</v>
      </c>
      <c r="G18" s="49">
        <v>85800</v>
      </c>
      <c r="H18" s="61"/>
      <c r="I18" s="51"/>
      <c r="J18" s="62"/>
      <c r="K18" s="50">
        <v>1</v>
      </c>
      <c r="L18" s="50">
        <v>85800</v>
      </c>
      <c r="M18" s="49">
        <v>85800</v>
      </c>
      <c r="N18" s="86" t="s">
        <v>356</v>
      </c>
      <c r="O18" s="247" t="s">
        <v>358</v>
      </c>
      <c r="P18" s="1"/>
    </row>
    <row r="19" spans="1:16" ht="16.5" customHeight="1" x14ac:dyDescent="0.15">
      <c r="A19" s="276">
        <v>45462</v>
      </c>
      <c r="B19" s="159"/>
      <c r="C19" s="182" t="s">
        <v>111</v>
      </c>
      <c r="D19" s="130" t="s">
        <v>375</v>
      </c>
      <c r="E19" s="157"/>
      <c r="F19" s="183"/>
      <c r="G19" s="184"/>
      <c r="H19" s="185"/>
      <c r="I19" s="183"/>
      <c r="J19" s="184"/>
      <c r="K19" s="185"/>
      <c r="L19" s="185"/>
      <c r="M19" s="184"/>
      <c r="N19" s="186"/>
      <c r="O19" s="187" t="s">
        <v>377</v>
      </c>
      <c r="P19" s="1"/>
    </row>
    <row r="20" spans="1:16" ht="16.5" customHeight="1" x14ac:dyDescent="0.15">
      <c r="A20" s="226"/>
      <c r="B20" s="158" t="s">
        <v>328</v>
      </c>
      <c r="C20" s="188"/>
      <c r="D20" s="189" t="s">
        <v>336</v>
      </c>
      <c r="E20" s="190">
        <v>1</v>
      </c>
      <c r="F20" s="191">
        <v>52938</v>
      </c>
      <c r="G20" s="192">
        <v>52938</v>
      </c>
      <c r="H20" s="193"/>
      <c r="I20" s="191"/>
      <c r="J20" s="192"/>
      <c r="K20" s="193">
        <v>1</v>
      </c>
      <c r="L20" s="193">
        <v>52938</v>
      </c>
      <c r="M20" s="192">
        <v>52938</v>
      </c>
      <c r="N20" s="144" t="s">
        <v>376</v>
      </c>
      <c r="O20" s="189" t="s">
        <v>378</v>
      </c>
      <c r="P20" s="1"/>
    </row>
    <row r="21" spans="1:16" ht="16.5" customHeight="1" x14ac:dyDescent="0.15">
      <c r="A21" s="227"/>
      <c r="B21" s="159"/>
      <c r="C21" s="129"/>
      <c r="D21" s="130"/>
      <c r="E21" s="131"/>
      <c r="F21" s="132"/>
      <c r="G21" s="133"/>
      <c r="H21" s="134"/>
      <c r="I21" s="132"/>
      <c r="J21" s="133"/>
      <c r="K21" s="134"/>
      <c r="L21" s="134"/>
      <c r="M21" s="133"/>
      <c r="N21" s="194"/>
      <c r="O21" s="130"/>
      <c r="P21" s="1"/>
    </row>
    <row r="22" spans="1:16" ht="16.5" customHeight="1" x14ac:dyDescent="0.15">
      <c r="A22" s="218"/>
      <c r="B22" s="158" t="s">
        <v>328</v>
      </c>
      <c r="C22" s="136"/>
      <c r="D22" s="137"/>
      <c r="E22" s="138"/>
      <c r="F22" s="139"/>
      <c r="G22" s="140"/>
      <c r="H22" s="141"/>
      <c r="I22" s="142"/>
      <c r="J22" s="143"/>
      <c r="K22" s="141"/>
      <c r="L22" s="141"/>
      <c r="M22" s="143"/>
      <c r="N22" s="144"/>
      <c r="O22" s="137"/>
      <c r="P22" s="1"/>
    </row>
    <row r="23" spans="1:16" ht="16.5" customHeight="1" x14ac:dyDescent="0.15">
      <c r="A23" s="227"/>
      <c r="B23" s="159"/>
      <c r="C23" s="129"/>
      <c r="D23" s="130"/>
      <c r="E23" s="131"/>
      <c r="F23" s="132"/>
      <c r="G23" s="133"/>
      <c r="H23" s="134"/>
      <c r="I23" s="132"/>
      <c r="J23" s="133"/>
      <c r="K23" s="134"/>
      <c r="L23" s="134"/>
      <c r="M23" s="133"/>
      <c r="N23" s="135"/>
      <c r="O23" s="130"/>
      <c r="P23" s="1"/>
    </row>
    <row r="24" spans="1:16" ht="16.5" customHeight="1" x14ac:dyDescent="0.15">
      <c r="A24" s="218"/>
      <c r="B24" s="158" t="s">
        <v>328</v>
      </c>
      <c r="C24" s="136"/>
      <c r="D24" s="137"/>
      <c r="E24" s="138"/>
      <c r="F24" s="139"/>
      <c r="G24" s="140"/>
      <c r="H24" s="141"/>
      <c r="I24" s="142"/>
      <c r="J24" s="143"/>
      <c r="K24" s="141"/>
      <c r="L24" s="141"/>
      <c r="M24" s="143"/>
      <c r="N24" s="144"/>
      <c r="O24" s="137"/>
      <c r="P24" s="1"/>
    </row>
    <row r="25" spans="1:16" ht="16.5" customHeight="1" x14ac:dyDescent="0.15">
      <c r="A25" s="227"/>
      <c r="B25" s="159"/>
      <c r="C25" s="129"/>
      <c r="D25" s="130"/>
      <c r="E25" s="131"/>
      <c r="F25" s="132"/>
      <c r="G25" s="133"/>
      <c r="H25" s="134"/>
      <c r="I25" s="132"/>
      <c r="J25" s="133"/>
      <c r="K25" s="134"/>
      <c r="L25" s="134"/>
      <c r="M25" s="133"/>
      <c r="N25" s="135"/>
      <c r="O25" s="130"/>
      <c r="P25" s="1"/>
    </row>
    <row r="26" spans="1:16" ht="16.5" customHeight="1" x14ac:dyDescent="0.15">
      <c r="A26" s="218"/>
      <c r="B26" s="158" t="s">
        <v>328</v>
      </c>
      <c r="C26" s="164"/>
      <c r="D26" s="188"/>
      <c r="E26" s="163"/>
      <c r="F26" s="141"/>
      <c r="G26" s="143"/>
      <c r="H26" s="141"/>
      <c r="I26" s="142"/>
      <c r="J26" s="143"/>
      <c r="K26" s="141"/>
      <c r="L26" s="141"/>
      <c r="M26" s="143"/>
      <c r="N26" s="144"/>
      <c r="O26" s="137"/>
      <c r="P26" s="1"/>
    </row>
    <row r="27" spans="1:16" ht="16.5" customHeight="1" x14ac:dyDescent="0.15">
      <c r="A27" s="228"/>
      <c r="B27" s="159"/>
      <c r="C27" s="29"/>
      <c r="D27" s="30"/>
      <c r="E27" s="58"/>
      <c r="F27" s="55"/>
      <c r="G27" s="56"/>
      <c r="H27" s="54"/>
      <c r="I27" s="55"/>
      <c r="J27" s="56"/>
      <c r="K27" s="54"/>
      <c r="L27" s="54"/>
      <c r="M27" s="56"/>
      <c r="N27" s="37"/>
      <c r="O27" s="30"/>
      <c r="P27" s="1"/>
    </row>
    <row r="28" spans="1:16" ht="16.5" customHeight="1" x14ac:dyDescent="0.15">
      <c r="A28" s="222"/>
      <c r="B28" s="158" t="s">
        <v>328</v>
      </c>
      <c r="C28" s="44"/>
      <c r="D28" s="31"/>
      <c r="E28" s="59"/>
      <c r="F28" s="52"/>
      <c r="G28" s="53"/>
      <c r="H28" s="50"/>
      <c r="I28" s="51"/>
      <c r="J28" s="49"/>
      <c r="K28" s="50"/>
      <c r="L28" s="50"/>
      <c r="M28" s="49"/>
      <c r="N28" s="76"/>
      <c r="O28" s="31"/>
      <c r="P28" s="1"/>
    </row>
    <row r="29" spans="1:16" ht="16.5" customHeight="1" x14ac:dyDescent="0.15">
      <c r="A29" s="228"/>
      <c r="B29" s="159"/>
      <c r="C29" s="29"/>
      <c r="D29" s="30"/>
      <c r="E29" s="58"/>
      <c r="F29" s="55"/>
      <c r="G29" s="56"/>
      <c r="H29" s="54"/>
      <c r="I29" s="55"/>
      <c r="J29" s="56"/>
      <c r="K29" s="54"/>
      <c r="L29" s="54"/>
      <c r="M29" s="66"/>
      <c r="N29" s="101"/>
      <c r="O29" s="30"/>
      <c r="P29" s="1"/>
    </row>
    <row r="30" spans="1:16" ht="16.5" customHeight="1" x14ac:dyDescent="0.15">
      <c r="A30" s="222"/>
      <c r="B30" s="158" t="s">
        <v>328</v>
      </c>
      <c r="C30" s="44"/>
      <c r="D30" s="31"/>
      <c r="E30" s="57"/>
      <c r="F30" s="51"/>
      <c r="G30" s="49"/>
      <c r="H30" s="61"/>
      <c r="I30" s="51"/>
      <c r="J30" s="62"/>
      <c r="K30" s="50"/>
      <c r="L30" s="50"/>
      <c r="M30" s="49"/>
      <c r="N30" s="76"/>
      <c r="O30" s="45"/>
      <c r="P30" s="1"/>
    </row>
    <row r="31" spans="1:16" ht="16.5" customHeight="1" x14ac:dyDescent="0.15">
      <c r="A31" s="228"/>
      <c r="B31" s="159"/>
      <c r="C31" s="29"/>
      <c r="D31" s="30"/>
      <c r="E31" s="58"/>
      <c r="F31" s="55"/>
      <c r="G31" s="56"/>
      <c r="H31" s="54"/>
      <c r="I31" s="55"/>
      <c r="J31" s="56"/>
      <c r="K31" s="54"/>
      <c r="L31" s="54"/>
      <c r="M31" s="66"/>
      <c r="N31" s="87"/>
      <c r="O31" s="30"/>
    </row>
    <row r="32" spans="1:16" ht="16.5" customHeight="1" x14ac:dyDescent="0.15">
      <c r="A32" s="222"/>
      <c r="B32" s="158" t="s">
        <v>328</v>
      </c>
      <c r="C32" s="44"/>
      <c r="D32" s="45"/>
      <c r="E32" s="57"/>
      <c r="F32" s="51"/>
      <c r="G32" s="49"/>
      <c r="H32" s="61"/>
      <c r="I32" s="51"/>
      <c r="J32" s="62"/>
      <c r="K32" s="50"/>
      <c r="L32" s="50"/>
      <c r="M32" s="49"/>
      <c r="N32" s="76"/>
      <c r="O32" s="45"/>
    </row>
    <row r="33" spans="1:15" ht="16.5" customHeight="1" x14ac:dyDescent="0.15">
      <c r="A33" s="228"/>
      <c r="B33" s="159"/>
      <c r="C33" s="29"/>
      <c r="D33" s="30"/>
      <c r="E33" s="58"/>
      <c r="F33" s="55"/>
      <c r="G33" s="56"/>
      <c r="H33" s="54"/>
      <c r="I33" s="55"/>
      <c r="J33" s="56"/>
      <c r="K33" s="54"/>
      <c r="L33" s="54"/>
      <c r="M33" s="66"/>
      <c r="N33" s="82"/>
      <c r="O33" s="30"/>
    </row>
    <row r="34" spans="1:15" ht="16.5" customHeight="1" thickBot="1" x14ac:dyDescent="0.2">
      <c r="A34" s="225"/>
      <c r="B34" s="161"/>
      <c r="C34" s="47"/>
      <c r="D34" s="47"/>
      <c r="E34" s="65"/>
      <c r="F34" s="63"/>
      <c r="G34" s="64"/>
      <c r="H34" s="80"/>
      <c r="I34" s="63"/>
      <c r="J34" s="67"/>
      <c r="K34" s="72"/>
      <c r="L34" s="72"/>
      <c r="M34" s="64"/>
      <c r="N34" s="88"/>
      <c r="O34" s="48"/>
    </row>
    <row r="35" spans="1:15" ht="18.75" customHeight="1" x14ac:dyDescent="0.15"/>
    <row r="36" spans="1:15" x14ac:dyDescent="0.15">
      <c r="D36" s="1"/>
    </row>
  </sheetData>
  <phoneticPr fontId="26"/>
  <pageMargins left="0.78740157480314965" right="0.39370078740157483" top="0.39370078740157483" bottom="0.39370078740157483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デイ①</vt:lpstr>
      <vt:lpstr>デイ②</vt:lpstr>
      <vt:lpstr>デイ③</vt:lpstr>
      <vt:lpstr>デイ④ </vt:lpstr>
      <vt:lpstr>デイ⑤</vt:lpstr>
      <vt:lpstr>デイ⑥</vt:lpstr>
      <vt:lpstr>デイ⑦</vt:lpstr>
      <vt:lpstr>車椅子01</vt:lpstr>
      <vt:lpstr>車椅子02</vt:lpstr>
      <vt:lpstr>デイ②!Print_Area</vt:lpstr>
      <vt:lpstr>デイ③!Print_Area</vt:lpstr>
      <vt:lpstr>'デイ④ '!Print_Area</vt:lpstr>
      <vt:lpstr>デイ⑤!Print_Area</vt:lpstr>
      <vt:lpstr>デイ⑥!Print_Area</vt:lpstr>
      <vt:lpstr>デイ⑦!Print_Area</vt:lpstr>
      <vt:lpstr>車椅子01!Print_Area</vt:lpstr>
      <vt:lpstr>車椅子02!Print_Area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河原 龍也</dc:creator>
  <cp:keywords/>
  <dc:description/>
  <cp:lastModifiedBy>Administrator</cp:lastModifiedBy>
  <cp:lastPrinted>2024-10-25T06:15:10Z</cp:lastPrinted>
  <dcterms:created xsi:type="dcterms:W3CDTF">2000-12-08T02:16:17Z</dcterms:created>
  <dcterms:modified xsi:type="dcterms:W3CDTF">2024-12-19T02:59:09Z</dcterms:modified>
  <cp:category/>
</cp:coreProperties>
</file>